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928\AC\Temp\"/>
    </mc:Choice>
  </mc:AlternateContent>
  <xr:revisionPtr revIDLastSave="0" documentId="8_{2A4DA70A-A7B3-4462-A8F4-13CA6037F5BA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Országo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" l="1"/>
  <c r="C41" i="3"/>
</calcChain>
</file>

<file path=xl/sharedStrings.xml><?xml version="1.0" encoding="utf-8"?>
<sst xmlns="http://schemas.openxmlformats.org/spreadsheetml/2006/main" count="40" uniqueCount="40">
  <si>
    <t xml:space="preserve">A NAV adó- és adójellegű bevételek alakulása 2017 - 2018. évben országosan adónemenként </t>
  </si>
  <si>
    <t>millió Ft</t>
  </si>
  <si>
    <t>M e g n e v e z é s</t>
  </si>
  <si>
    <t>2017. év</t>
  </si>
  <si>
    <t>2018. év</t>
  </si>
  <si>
    <t>Társasági adó</t>
  </si>
  <si>
    <t>Hitelintézetek különadója és hitelintézeti járadék</t>
  </si>
  <si>
    <t>Személyi jövedelemadó</t>
  </si>
  <si>
    <t xml:space="preserve">Általános forgalmi adó   </t>
  </si>
  <si>
    <t>Egyszerűsített vállalkozói adó</t>
  </si>
  <si>
    <t>Játékadó</t>
  </si>
  <si>
    <t>Energiaellátók jövedelem adója</t>
  </si>
  <si>
    <t>Pénzügyi szervezetek különadója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</si>
  <si>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</si>
  <si>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</si>
  <si>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</si>
  <si>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</si>
  <si>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</si>
  <si>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>Távközlési adó</t>
  </si>
  <si>
    <t>Környezetterhelési díj</t>
  </si>
  <si>
    <t>Nemzeti Foglalkoztatási Alapot megillető főbb járulékok</t>
  </si>
  <si>
    <t>Cégautó adó</t>
  </si>
  <si>
    <t>Különféle alapok, alapszerű befizetések :</t>
  </si>
  <si>
    <t>Rehabilitációs hozzájárulás</t>
  </si>
  <si>
    <t>Szakképzési hozzájárulás</t>
  </si>
  <si>
    <t>Innovációs járulék</t>
  </si>
  <si>
    <t xml:space="preserve">Társadalombiztosítási járulék   </t>
  </si>
  <si>
    <t>Egészségügyi hozzájárulás</t>
  </si>
  <si>
    <t>Baleseti adó</t>
  </si>
  <si>
    <t>Gyógyszer forgalmazásával kapcsolatos bevételek</t>
  </si>
  <si>
    <t>Uniós vámbevételek (NAV által beszedett összes)</t>
  </si>
  <si>
    <t>Jövedéki adók összesen</t>
  </si>
  <si>
    <t xml:space="preserve">Regisztrációs adó </t>
  </si>
  <si>
    <t>Környezetvédelmi termékdíj</t>
  </si>
  <si>
    <t>Vill.energia,fölgáz, szén, energiatermékek jövedéki adója</t>
  </si>
  <si>
    <t>Népegészségügyi termékadó</t>
  </si>
  <si>
    <t>Illeték bevétel (NAV által beszedett összes)</t>
  </si>
  <si>
    <t>NAV által beszedett egyéb bevételek</t>
  </si>
  <si>
    <t>Különféle egyéb befizetések, szankciók, bírsággal, pótlékkal együtt</t>
  </si>
  <si>
    <t>NAV által kezelt összes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</si>
</sst>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24">
    <xf numFmtId="0" fontId="0" fillId="0" borderId="0" xfId="0"/>
    <xf numFmtId="3" fontId="0" fillId="0" borderId="0" xfId="0" applyNumberFormat="1"/>
    <xf numFmtId="0" fontId="0" fillId="0" borderId="1" xfId="0" quotePrefix="1" applyBorder="1"/>
    <xf numFmtId="3" fontId="0" fillId="0" borderId="1" xfId="0" applyNumberFormat="1" applyBorder="1"/>
    <xf numFmtId="3" fontId="0" fillId="0" borderId="2" xfId="0" applyNumberFormat="1" applyBorder="1"/>
    <xf numFmtId="0" fontId="7" fillId="0" borderId="0" xfId="0" applyFont="1" applyAlignment="1">
      <alignment horizontal="right"/>
    </xf>
    <xf numFmtId="0" fontId="3" fillId="0" borderId="3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4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1" fillId="0" borderId="1" xfId="0" quotePrefix="1" applyFont="1" applyBorder="1"/>
    <xf numFmtId="3" fontId="0" fillId="0" borderId="1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" fillId="0" borderId="1" xfId="2" applyFont="1" applyBorder="1" applyAlignment="1">
      <alignment horizontal="left" vertical="center" indent="2"/>
    </xf>
    <xf numFmtId="0" fontId="1" fillId="0" borderId="1" xfId="0" applyFont="1" applyBorder="1" applyAlignment="1">
      <alignment horizontal="left"/>
    </xf>
    <xf numFmtId="0" fontId="8" fillId="0" borderId="1" xfId="0" applyFont="1" applyBorder="1"/>
    <xf numFmtId="0" fontId="1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indent="1"/>
    </xf>
    <xf numFmtId="3" fontId="9" fillId="0" borderId="2" xfId="0" applyNumberFormat="1" applyFont="1" applyBorder="1"/>
    <xf numFmtId="164" fontId="0" fillId="0" borderId="0" xfId="0" applyNumberFormat="1"/>
    <xf numFmtId="3" fontId="9" fillId="0" borderId="0" xfId="0" applyNumberFormat="1" applyFont="1"/>
    <xf numFmtId="3" fontId="5" fillId="0" borderId="5" xfId="2" applyNumberFormat="1" applyFont="1" applyBorder="1" applyAlignment="1">
      <alignment vertical="center"/>
    </xf>
    <xf numFmtId="3" fontId="5" fillId="0" borderId="0" xfId="0" applyNumberFormat="1" applyFont="1"/>
    <xf numFmtId="0" fontId="10" fillId="0" borderId="0" xfId="0" applyFont="1" applyAlignment="1">
      <alignment horizontal="center" vertical="center" wrapText="1"/>
    </xf>
  </cellXfs>
  <cellStyles count="3">
    <cellStyle name="Normál" xfId="0" builtinId="0"/>
    <cellStyle name="Normál 4" xfId="1" xr:uid="{00000000-0005-0000-0000-000001000000}"/>
    <cellStyle name="Normál_adobevetel2004TAKAC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2:F46"/>
  <sheetViews>
    <sheetView tabSelected="1" topLeftCell="A10" workbookViewId="0">
      <selection activeCell="D29" sqref="D29"/>
    </sheetView>
  </sheetViews>
  <sheetFormatPr defaultRowHeight="15"/>
  <cols>
    <col min="1" max="1" width="52.140625" customWidth="1"/>
    <col min="2" max="2" width="13.28515625" customWidth="1"/>
    <col min="3" max="3" width="13.140625" customWidth="1"/>
    <col min="4" max="4" width="9.85546875" bestFit="1" customWidth="1"/>
    <col min="5" max="5" width="11.42578125" bestFit="1" customWidth="1"/>
  </cols>
  <sheetData>
    <row r="2" spans="1:3" ht="18.75" customHeight="1">
      <c r="A2" s="23" t="s">
        <v>0</v>
      </c>
      <c r="B2" s="23"/>
      <c r="C2" s="23"/>
    </row>
    <row r="3" spans="1:3" ht="18.75" customHeight="1">
      <c r="A3" s="23"/>
      <c r="B3" s="23"/>
      <c r="C3" s="23"/>
    </row>
    <row r="5" spans="1:3">
      <c r="C5" s="5" t="s">
        <v>1</v>
      </c>
    </row>
    <row r="6" spans="1:3" ht="21.75" customHeight="1">
      <c r="A6" s="6" t="s">
        <v>2</v>
      </c>
      <c r="B6" s="7" t="s">
        <v>3</v>
      </c>
      <c r="C6" s="7" t="s">
        <v>4</v>
      </c>
    </row>
    <row r="7" spans="1:3" ht="16.5" customHeight="1">
      <c r="A7" s="8" t="s">
        <v>5</v>
      </c>
      <c r="B7" s="3">
        <v>624945</v>
      </c>
      <c r="C7" s="3">
        <v>380435</v>
      </c>
    </row>
    <row r="8" spans="1:3" ht="12.75" customHeight="1">
      <c r="A8" s="9" t="s">
        <v>6</v>
      </c>
      <c r="B8" s="3">
        <v>1894</v>
      </c>
      <c r="C8" s="3"/>
    </row>
    <row r="9" spans="1:3" ht="14.25" customHeight="1">
      <c r="A9" s="9" t="s">
        <v>7</v>
      </c>
      <c r="B9" s="3">
        <v>1919964</v>
      </c>
      <c r="C9" s="3">
        <v>2177428</v>
      </c>
    </row>
    <row r="10" spans="1:3">
      <c r="A10" s="9" t="s">
        <v>8</v>
      </c>
      <c r="B10" s="3">
        <v>3525270</v>
      </c>
      <c r="C10" s="3">
        <v>3928686</v>
      </c>
    </row>
    <row r="11" spans="1:3">
      <c r="A11" s="9" t="s">
        <v>9</v>
      </c>
      <c r="B11" s="3">
        <v>63641</v>
      </c>
      <c r="C11" s="3">
        <v>54117</v>
      </c>
    </row>
    <row r="12" spans="1:3">
      <c r="A12" s="9" t="s">
        <v>10</v>
      </c>
      <c r="B12" s="3">
        <v>37743</v>
      </c>
      <c r="C12" s="3">
        <v>38778</v>
      </c>
    </row>
    <row r="13" spans="1:3">
      <c r="A13" s="9" t="s">
        <v>11</v>
      </c>
      <c r="B13" s="3">
        <v>53123</v>
      </c>
      <c r="C13" s="3">
        <v>59657</v>
      </c>
    </row>
    <row r="14" spans="1:3">
      <c r="A14" s="10" t="s">
        <v>12</v>
      </c>
      <c r="B14" s="3">
        <v>61250</v>
      </c>
      <c r="C14" s="3">
        <v>50298</v>
      </c>
    </row>
    <row r="15" spans="1:3">
      <c r="A15" s="2" t="s">
        <v>13</v>
      </c>
      <c r="B15" s="3">
        <v>217326</v>
      </c>
      <c r="C15" s="3">
        <v>233246</v>
      </c>
    </row>
    <row r="16" spans="1:3">
      <c r="A16" s="2" t="s">
        <v>14</v>
      </c>
      <c r="B16" s="3">
        <v>98182</v>
      </c>
      <c r="C16" s="3">
        <v>124948</v>
      </c>
    </row>
    <row r="17" spans="1:4">
      <c r="A17" s="2" t="s">
        <v>15</v>
      </c>
      <c r="B17" s="3">
        <v>22368</v>
      </c>
      <c r="C17" s="3">
        <v>41657</v>
      </c>
    </row>
    <row r="18" spans="1:4">
      <c r="A18" s="2" t="s">
        <v>16</v>
      </c>
      <c r="B18" s="3">
        <v>55042</v>
      </c>
      <c r="C18" s="3">
        <v>54254</v>
      </c>
    </row>
    <row r="19" spans="1:4">
      <c r="A19" s="2" t="s">
        <v>17</v>
      </c>
      <c r="B19" s="3">
        <v>35643</v>
      </c>
      <c r="C19" s="3">
        <v>39718</v>
      </c>
    </row>
    <row r="20" spans="1:4">
      <c r="A20" s="10" t="s">
        <v>18</v>
      </c>
      <c r="B20" s="3">
        <v>53552</v>
      </c>
      <c r="C20" s="3">
        <v>53799</v>
      </c>
    </row>
    <row r="21" spans="1:4">
      <c r="A21" s="9" t="s">
        <v>19</v>
      </c>
      <c r="B21" s="3">
        <v>5068</v>
      </c>
      <c r="C21" s="3">
        <v>5625</v>
      </c>
    </row>
    <row r="22" spans="1:4">
      <c r="A22" s="9" t="s">
        <v>20</v>
      </c>
      <c r="B22" s="11">
        <v>370774</v>
      </c>
      <c r="C22" s="11">
        <v>197723</v>
      </c>
      <c r="D22" s="12"/>
    </row>
    <row r="23" spans="1:4">
      <c r="A23" s="9" t="s">
        <v>21</v>
      </c>
      <c r="B23" s="11">
        <v>33305</v>
      </c>
      <c r="C23" s="11">
        <v>59657</v>
      </c>
      <c r="D23" s="12"/>
    </row>
    <row r="24" spans="1:4">
      <c r="A24" s="9" t="s">
        <v>22</v>
      </c>
      <c r="B24" s="3"/>
      <c r="C24" s="3"/>
    </row>
    <row r="25" spans="1:4">
      <c r="A25" s="13" t="s">
        <v>23</v>
      </c>
      <c r="B25" s="3">
        <v>80856</v>
      </c>
      <c r="C25" s="3">
        <v>92252</v>
      </c>
    </row>
    <row r="26" spans="1:4">
      <c r="A26" s="13" t="s">
        <v>24</v>
      </c>
      <c r="B26" s="3">
        <v>80075</v>
      </c>
      <c r="C26" s="3">
        <v>91665</v>
      </c>
    </row>
    <row r="27" spans="1:4">
      <c r="A27" s="13" t="s">
        <v>25</v>
      </c>
      <c r="B27" s="3">
        <v>67642</v>
      </c>
      <c r="C27" s="3">
        <v>73858</v>
      </c>
    </row>
    <row r="28" spans="1:4">
      <c r="A28" s="9" t="s">
        <v>26</v>
      </c>
      <c r="B28" s="3">
        <v>4255950</v>
      </c>
      <c r="C28" s="3">
        <v>4647280</v>
      </c>
    </row>
    <row r="29" spans="1:4">
      <c r="A29" s="9" t="s">
        <v>27</v>
      </c>
      <c r="B29" s="3">
        <v>177075</v>
      </c>
      <c r="C29" s="3">
        <v>174797</v>
      </c>
    </row>
    <row r="30" spans="1:4">
      <c r="A30" s="10" t="s">
        <v>28</v>
      </c>
      <c r="B30" s="3">
        <v>37436</v>
      </c>
      <c r="C30" s="3">
        <v>43335</v>
      </c>
    </row>
    <row r="31" spans="1:4">
      <c r="A31" s="14" t="s">
        <v>29</v>
      </c>
      <c r="B31" s="3">
        <v>56568</v>
      </c>
      <c r="C31" s="3">
        <v>58790</v>
      </c>
    </row>
    <row r="32" spans="1:4">
      <c r="A32" s="15" t="s">
        <v>30</v>
      </c>
      <c r="B32" s="3">
        <v>59867</v>
      </c>
      <c r="C32" s="3">
        <v>78408</v>
      </c>
    </row>
    <row r="33" spans="1:6">
      <c r="A33" s="15" t="s">
        <v>31</v>
      </c>
      <c r="B33" s="3">
        <v>1022070</v>
      </c>
      <c r="C33" s="3">
        <v>1111885</v>
      </c>
    </row>
    <row r="34" spans="1:6">
      <c r="A34" s="15" t="s">
        <v>32</v>
      </c>
      <c r="B34" s="3">
        <v>25021</v>
      </c>
      <c r="C34" s="3">
        <v>25353</v>
      </c>
    </row>
    <row r="35" spans="1:6">
      <c r="A35" s="15" t="s">
        <v>33</v>
      </c>
      <c r="B35" s="3">
        <v>79742.097697000005</v>
      </c>
      <c r="C35" s="3">
        <v>79102</v>
      </c>
      <c r="D35" s="21"/>
      <c r="E35" s="22"/>
    </row>
    <row r="36" spans="1:6">
      <c r="A36" s="15" t="s">
        <v>34</v>
      </c>
      <c r="B36" s="3">
        <v>18855</v>
      </c>
      <c r="C36" s="3">
        <v>20175</v>
      </c>
    </row>
    <row r="37" spans="1:6">
      <c r="A37" s="15" t="s">
        <v>35</v>
      </c>
      <c r="B37" s="3">
        <v>33318</v>
      </c>
      <c r="C37" s="3">
        <v>40572</v>
      </c>
    </row>
    <row r="38" spans="1:6">
      <c r="A38" s="9" t="s">
        <v>36</v>
      </c>
      <c r="B38" s="3">
        <v>142900</v>
      </c>
      <c r="C38" s="3">
        <v>160420</v>
      </c>
      <c r="D38" s="1"/>
    </row>
    <row r="39" spans="1:6">
      <c r="A39" s="9" t="s">
        <v>37</v>
      </c>
      <c r="B39" s="3">
        <v>12610</v>
      </c>
      <c r="C39" s="3"/>
      <c r="D39" s="1"/>
    </row>
    <row r="40" spans="1:6" ht="30">
      <c r="A40" s="16" t="s">
        <v>38</v>
      </c>
      <c r="B40" s="4">
        <v>72576</v>
      </c>
      <c r="C40" s="4">
        <v>54580</v>
      </c>
    </row>
    <row r="41" spans="1:6">
      <c r="A41" s="17" t="s">
        <v>39</v>
      </c>
      <c r="B41" s="18">
        <f>SUM(B7:B40)</f>
        <v>13401651.097696999</v>
      </c>
      <c r="C41" s="18">
        <f>SUM(C7:C40)</f>
        <v>14252498</v>
      </c>
    </row>
    <row r="42" spans="1:6">
      <c r="B42" s="1"/>
      <c r="C42" s="1"/>
      <c r="E42" s="19"/>
      <c r="F42" s="19"/>
    </row>
    <row r="43" spans="1:6">
      <c r="B43" s="1"/>
      <c r="C43" s="1"/>
      <c r="E43" s="1"/>
    </row>
    <row r="44" spans="1:6">
      <c r="B44" s="20"/>
      <c r="C44" s="1"/>
    </row>
    <row r="45" spans="1:6">
      <c r="B45" s="1"/>
      <c r="C45" s="1"/>
    </row>
    <row r="46" spans="1:6">
      <c r="C46" s="1"/>
    </row>
  </sheetData>
  <mergeCells count="1">
    <mergeCell ref="A2:C3"/>
  </mergeCells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9929B6F38172A4EB8A2D45E4AA1B063" ma:contentTypeVersion="2" ma:contentTypeDescription="Új dokumentum létrehozása." ma:contentTypeScope="" ma:versionID="06c206fb7def836784ed683b9eb990a7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50f0b904d06ca8aa0173cec2d2d32767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3959-D125-4225-82B9-D0C391CA681A}"/>
</file>

<file path=customXml/itemProps2.xml><?xml version="1.0" encoding="utf-8"?>
<ds:datastoreItem xmlns:ds="http://schemas.openxmlformats.org/officeDocument/2006/customXml" ds:itemID="{8C928720-7C3A-4516-84B9-58D15FA62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>X</cp:lastModifiedBy>
  <cp:revision/>
  <dcterms:created xsi:type="dcterms:W3CDTF">2012-02-27T14:03:50Z</dcterms:created>
  <dcterms:modified xsi:type="dcterms:W3CDTF">2021-12-15T09:37:13Z</dcterms:modified>
  <cp:category/>
  <cp:contentStatus/>
</cp:coreProperties>
</file>