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E6FD251E826AC9A19F167E4D41D44446BB9B0EBC" xr6:coauthVersionLast="47" xr6:coauthVersionMax="47" xr10:uidLastSave="{00000000-0000-0000-0000-000000000000}"/>
  <bookViews>
    <workbookView xWindow="15465" yWindow="195" windowWidth="13050" windowHeight="12555" xr2:uid="{00000000-000D-0000-FFFF-FFFF00000000}"/>
  </bookViews>
  <sheets>
    <sheet name="HAT 2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hidden="1">'[1]42. sz. c (2002.) tan.'!#REF!</definedName>
    <definedName name="akttart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songrád">[2]Ritának1!$CP$1:$DB$110</definedName>
    <definedName name="DélBp">#REF!</definedName>
    <definedName name="egy" localSheetId="0" hidden="1">'[3]Munka 1'!#REF!</definedName>
    <definedName name="egy" hidden="1">'[3]Munka 1'!#REF!</definedName>
    <definedName name="ÉszakBp">#REF!</definedName>
    <definedName name="Fejér">[2]Ritának1!$DC$1:$DO$110</definedName>
    <definedName name="Fi" localSheetId="0">#REF!</definedName>
    <definedName name="Fi">#REF!</definedName>
    <definedName name="GRAFezt" localSheetId="0">'[4]ellenőrzési kapacitás'!#REF!</definedName>
    <definedName name="GRAFezt">'[4]ellenőrzési kapacitás'!#REF!</definedName>
    <definedName name="grafGyurcsanyhoz" localSheetId="0">'[4]ellenőrzési kapacitás'!#REF!</definedName>
    <definedName name="grafGyurcsanyhoz">'[4]ellenőrzési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KAIG">[2]Ritának2!$CC$1:$CO$110</definedName>
    <definedName name="KeletBp">#REF!</definedName>
    <definedName name="kiug" localSheetId="0" hidden="1">[5]összesen!#REF!</definedName>
    <definedName name="kiug" hidden="1">[5]összesen!#REF!</definedName>
    <definedName name="Komárom">[2]Ritának1!$FC$1:$FO$110</definedName>
    <definedName name="netto" localSheetId="0" hidden="1">'[3]Munka 1'!#REF!</definedName>
    <definedName name="netto" hidden="1">'[3]Munka 1'!#REF!</definedName>
    <definedName name="Nógrád">[2]Ritának1!$FP$1:$GB$110</definedName>
    <definedName name="Oktatás">[2]Ritának1!$AC$1:$AO$110</definedName>
    <definedName name="Pest" localSheetId="0">[6]Ritának!#REF!</definedName>
    <definedName name="Pest">[6]Ritának!#REF!</definedName>
    <definedName name="ppest" localSheetId="0">[6]Ritának!#REF!</definedName>
    <definedName name="ppest">[6]Ritának!#REF!</definedName>
    <definedName name="Somogy" localSheetId="0">[6]Ritának!#REF!</definedName>
    <definedName name="Somogy">[6]Ritának!#REF!</definedName>
    <definedName name="sorok_azonÖsszes_ell_legm_szint">#REF!</definedName>
    <definedName name="Szabolcs" localSheetId="0">[6]Ritának!#REF!</definedName>
    <definedName name="Szabolcs">[6]Ritának!#REF!</definedName>
    <definedName name="Szolnok" localSheetId="0">[6]Ritának!#REF!</definedName>
    <definedName name="Szolnok">[6]Ritának!#REF!</definedName>
    <definedName name="SZTADI">[2]Ritának1!$P$1:$AB$110</definedName>
    <definedName name="táblacím">#REF!</definedName>
    <definedName name="Tolna" localSheetId="0">[6]Ritának!#REF!</definedName>
    <definedName name="Tolna">[6]Ritának!#REF!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" l="1"/>
</calcChain>
</file>

<file path=xl/sharedStrings.xml><?xml version="1.0" encoding="utf-8"?>
<sst xmlns="http://schemas.openxmlformats.org/spreadsheetml/2006/main" count="30" uniqueCount="29">
  <si>
    <t>A vám- és pénzügyőrszakmai ellenőrzési tevékenység kiemelt mutatószámai 2021-ben</t>
  </si>
  <si>
    <t>Megnevezés</t>
  </si>
  <si>
    <t>Áruátengedést követő ellenőrzések</t>
  </si>
  <si>
    <t xml:space="preserve">  Határozatközléssel befejezett ellenőrzések száma (db)</t>
  </si>
  <si>
    <t xml:space="preserve">  Ellenőrzés során megvizsgált árunyilatkozatok és értesítések darabszáma</t>
  </si>
  <si>
    <t xml:space="preserve">  Kiszabott köztartozások összege (M Ft)</t>
  </si>
  <si>
    <t>EMGA-ellenőrzések</t>
  </si>
  <si>
    <t xml:space="preserve">  Befejezett EMGA-ellenőrzések száma (db)*</t>
  </si>
  <si>
    <t>Fémkereskedelmi ellenőrzések</t>
  </si>
  <si>
    <t xml:space="preserve">  Fémkereskedelmi ellenőrzések száma (db)</t>
  </si>
  <si>
    <t xml:space="preserve">  Véglegessé vált határozatban kiszabott bírságok összege (M Ft)</t>
  </si>
  <si>
    <t>Felderített szabálysértések</t>
  </si>
  <si>
    <t xml:space="preserve">  Felderített hatáskörös szabálysértések száma (db)</t>
  </si>
  <si>
    <t xml:space="preserve">  Felderített nem hatáskörös szabálysértések száma (db)</t>
  </si>
  <si>
    <t xml:space="preserve">  Elkövetési érték összege (M Ft)</t>
  </si>
  <si>
    <t xml:space="preserve">  Lefoglalási érték összege (M Ft)</t>
  </si>
  <si>
    <t>Mélységi ellenőrzési tevékenység</t>
  </si>
  <si>
    <t xml:space="preserve">  Ellenőrzések száma (db)</t>
  </si>
  <si>
    <t xml:space="preserve">  Felderítések száma (db)</t>
  </si>
  <si>
    <t>EKAER-ellenőrzési tevékenység</t>
  </si>
  <si>
    <t xml:space="preserve">  Ellenőrzött járművek száma (db)</t>
  </si>
  <si>
    <t>Jövedéki adóellenőrzések</t>
  </si>
  <si>
    <t xml:space="preserve">  Tárgyévben megkezdett és befejezett adóellenőrzések száma (jegyzőkönyv átadása) (db)</t>
  </si>
  <si>
    <t xml:space="preserve">  Tárgyévben megkezdett és befejezett adóellenőrzések esetében a határozattal közölt adó összege (M Ft)  </t>
  </si>
  <si>
    <t xml:space="preserve">  Tárgyévben megkezdett és befejezett adóellenőrzések esetében a határozattal közölt adóbírság és mulasztási bírság összege (M Ft)</t>
  </si>
  <si>
    <t>Jövedéki szakterületen végrehajtott ellenőrzések</t>
  </si>
  <si>
    <t xml:space="preserve">  Jövedéki ellenőrzés keretében lefolytatott ellenőrzések száma (db)</t>
  </si>
  <si>
    <t xml:space="preserve">  Jövedéki szakterület által lefolytatott egyéb ellenőrzések száma (db)</t>
  </si>
  <si>
    <t>*Az ellenőrzési időszak július 1-jétől következő év június 30-ig tart.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</si>
</sst>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General_)"/>
    <numFmt numFmtId="166" formatCode="#,##0_ ;\-#,##0\ "/>
  </numFmts>
  <fonts count="29">
    <font>
      <sz val="11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5" fillId="9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0" borderId="5" applyNumberFormat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Font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4" fillId="6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8" fillId="0" borderId="0"/>
    <xf numFmtId="0" fontId="27" fillId="0" borderId="0"/>
    <xf numFmtId="0" fontId="2" fillId="0" borderId="0"/>
    <xf numFmtId="0" fontId="13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15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22" fillId="0" borderId="10" xfId="43" applyNumberFormat="1" applyFont="1" applyBorder="1" applyAlignment="1">
      <alignment vertical="center" wrapText="1"/>
    </xf>
    <xf numFmtId="49" fontId="24" fillId="24" borderId="10" xfId="43" applyNumberFormat="1" applyFont="1" applyFill="1" applyBorder="1" applyAlignment="1">
      <alignment vertical="center" wrapText="1"/>
    </xf>
    <xf numFmtId="166" fontId="22" fillId="24" borderId="11" xfId="26" applyNumberFormat="1" applyFont="1" applyFill="1" applyBorder="1" applyAlignment="1">
      <alignment vertical="center"/>
    </xf>
    <xf numFmtId="165" fontId="24" fillId="25" borderId="12" xfId="0" applyNumberFormat="1" applyFont="1" applyFill="1" applyBorder="1" applyAlignment="1">
      <alignment horizontal="center" vertical="center" wrapText="1"/>
    </xf>
    <xf numFmtId="166" fontId="22" fillId="0" borderId="11" xfId="26" applyNumberFormat="1" applyFont="1" applyFill="1" applyBorder="1" applyAlignment="1">
      <alignment vertical="center"/>
    </xf>
    <xf numFmtId="49" fontId="22" fillId="0" borderId="13" xfId="43" applyNumberFormat="1" applyFont="1" applyBorder="1" applyAlignment="1">
      <alignment vertical="center" wrapText="1"/>
    </xf>
    <xf numFmtId="166" fontId="22" fillId="0" borderId="14" xfId="26" applyNumberFormat="1" applyFont="1" applyFill="1" applyBorder="1" applyAlignment="1">
      <alignment vertical="center"/>
    </xf>
    <xf numFmtId="49" fontId="24" fillId="25" borderId="15" xfId="0" applyNumberFormat="1" applyFont="1" applyFill="1" applyBorder="1" applyAlignment="1">
      <alignment horizontal="left" vertical="center" wrapText="1"/>
    </xf>
    <xf numFmtId="0" fontId="26" fillId="0" borderId="16" xfId="40" applyFont="1" applyBorder="1" applyAlignment="1">
      <alignment horizontal="left" vertical="center" wrapText="1"/>
    </xf>
    <xf numFmtId="0" fontId="26" fillId="0" borderId="0" xfId="40" applyFont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/>
    </xf>
  </cellXfs>
  <cellStyles count="49">
    <cellStyle name="20% - 1. jelölőszín 2" xfId="1" xr:uid="{00000000-0005-0000-0000-000000000000}"/>
    <cellStyle name="20% - 2. jelölőszín 2" xfId="2" xr:uid="{00000000-0005-0000-0000-000001000000}"/>
    <cellStyle name="20% - 3. jelölőszín 2" xfId="3" xr:uid="{00000000-0005-0000-0000-000002000000}"/>
    <cellStyle name="20% - 4. jelölőszín 2" xfId="4" xr:uid="{00000000-0005-0000-0000-000003000000}"/>
    <cellStyle name="20% - 5. jelölőszín 2" xfId="5" xr:uid="{00000000-0005-0000-0000-000004000000}"/>
    <cellStyle name="20% - 6. jelölőszín 2" xfId="6" xr:uid="{00000000-0005-0000-0000-000005000000}"/>
    <cellStyle name="40% - 1. jelölőszín 2" xfId="7" xr:uid="{00000000-0005-0000-0000-000006000000}"/>
    <cellStyle name="40% - 2. jelölőszín 2" xfId="8" xr:uid="{00000000-0005-0000-0000-000007000000}"/>
    <cellStyle name="40% - 3. jelölőszín 2" xfId="9" xr:uid="{00000000-0005-0000-0000-000008000000}"/>
    <cellStyle name="40% - 4. jelölőszín 2" xfId="10" xr:uid="{00000000-0005-0000-0000-000009000000}"/>
    <cellStyle name="40% - 5. jelölőszín 2" xfId="11" xr:uid="{00000000-0005-0000-0000-00000A000000}"/>
    <cellStyle name="40% - 6. jelölőszín 2" xfId="12" xr:uid="{00000000-0005-0000-0000-00000B000000}"/>
    <cellStyle name="60% - 1. jelölőszín 2" xfId="13" xr:uid="{00000000-0005-0000-0000-00000C000000}"/>
    <cellStyle name="60% - 2. jelölőszín 2" xfId="14" xr:uid="{00000000-0005-0000-0000-00000D000000}"/>
    <cellStyle name="60% - 3. jelölőszín 2" xfId="15" xr:uid="{00000000-0005-0000-0000-00000E000000}"/>
    <cellStyle name="60% - 4. jelölőszín 2" xfId="16" xr:uid="{00000000-0005-0000-0000-00000F000000}"/>
    <cellStyle name="60% - 5. jelölőszín 2" xfId="17" xr:uid="{00000000-0005-0000-0000-000010000000}"/>
    <cellStyle name="60% - 6. jelölőszín 2" xfId="18" xr:uid="{00000000-0005-0000-0000-000011000000}"/>
    <cellStyle name="Bevitel 2" xfId="19" xr:uid="{00000000-0005-0000-0000-000012000000}"/>
    <cellStyle name="Cím 2" xfId="20" xr:uid="{00000000-0005-0000-0000-000013000000}"/>
    <cellStyle name="Címsor 1 2" xfId="21" xr:uid="{00000000-0005-0000-0000-000014000000}"/>
    <cellStyle name="Címsor 2 2" xfId="22" xr:uid="{00000000-0005-0000-0000-000015000000}"/>
    <cellStyle name="Címsor 3 2" xfId="23" xr:uid="{00000000-0005-0000-0000-000016000000}"/>
    <cellStyle name="Címsor 4 2" xfId="24" xr:uid="{00000000-0005-0000-0000-000017000000}"/>
    <cellStyle name="Comma" xfId="26" builtinId="3"/>
    <cellStyle name="Ellenőrzőcella 2" xfId="25" xr:uid="{00000000-0005-0000-0000-000018000000}"/>
    <cellStyle name="Ezres 2" xfId="27" xr:uid="{00000000-0005-0000-0000-00001A000000}"/>
    <cellStyle name="Figyelmeztetés 2" xfId="28" xr:uid="{00000000-0005-0000-0000-00001B000000}"/>
    <cellStyle name="Hivatkozott cella 2" xfId="29" xr:uid="{00000000-0005-0000-0000-00001C000000}"/>
    <cellStyle name="Jegyzet 2" xfId="30" xr:uid="{00000000-0005-0000-0000-00001D000000}"/>
    <cellStyle name="Jelölőszín (1) 2" xfId="31" xr:uid="{00000000-0005-0000-0000-00001E000000}"/>
    <cellStyle name="Jelölőszín (2) 2" xfId="32" xr:uid="{00000000-0005-0000-0000-00001F000000}"/>
    <cellStyle name="Jelölőszín (3) 2" xfId="33" xr:uid="{00000000-0005-0000-0000-000020000000}"/>
    <cellStyle name="Jelölőszín (4) 2" xfId="34" xr:uid="{00000000-0005-0000-0000-000021000000}"/>
    <cellStyle name="Jelölőszín (5) 2" xfId="35" xr:uid="{00000000-0005-0000-0000-000022000000}"/>
    <cellStyle name="Jelölőszín (6) 2" xfId="36" xr:uid="{00000000-0005-0000-0000-000023000000}"/>
    <cellStyle name="Jó 2" xfId="37" xr:uid="{00000000-0005-0000-0000-000024000000}"/>
    <cellStyle name="Kimenet 2" xfId="38" xr:uid="{00000000-0005-0000-0000-000025000000}"/>
    <cellStyle name="Magyarázó szöveg 2" xfId="39" xr:uid="{00000000-0005-0000-0000-000026000000}"/>
    <cellStyle name="Normal" xfId="0" builtinId="0"/>
    <cellStyle name="Normál 2" xfId="40" xr:uid="{00000000-0005-0000-0000-000028000000}"/>
    <cellStyle name="Normál 3" xfId="41" xr:uid="{00000000-0005-0000-0000-000029000000}"/>
    <cellStyle name="Normál 3 2 2 2 2" xfId="42" xr:uid="{00000000-0005-0000-0000-00002A000000}"/>
    <cellStyle name="Normál_evkönyvtabla_ujstr2003BABOTH" xfId="43" xr:uid="{00000000-0005-0000-0000-00002B000000}"/>
    <cellStyle name="Normal_KARSZJ3" xfId="44" xr:uid="{00000000-0005-0000-0000-00002C000000}"/>
    <cellStyle name="Összesen 2" xfId="45" xr:uid="{00000000-0005-0000-0000-00002D000000}"/>
    <cellStyle name="Rossz 2" xfId="46" xr:uid="{00000000-0005-0000-0000-00002E000000}"/>
    <cellStyle name="Semleges 2" xfId="47" xr:uid="{00000000-0005-0000-0000-00002F000000}"/>
    <cellStyle name="Számítás 2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1999\ZARASOK\Augusztus\Befolyt9998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0695\LOCALS~1\Temp\C.Lotus.Notes.Data\hatteranyagELNOKnek2005dec15iigertreKEPEI2005dec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nka\BESZAMOLO\2008\Fook\02nev\Humpol\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3"/>
  <sheetViews>
    <sheetView tabSelected="1" topLeftCell="B1" zoomScaleNormal="100" workbookViewId="0">
      <selection activeCell="C4" sqref="C4"/>
    </sheetView>
  </sheetViews>
  <sheetFormatPr defaultRowHeight="14.1" customHeight="1"/>
  <cols>
    <col min="1" max="1" width="1.125" style="2" customWidth="1"/>
    <col min="2" max="2" width="110" style="3" bestFit="1" customWidth="1"/>
    <col min="3" max="3" width="12.5" style="2" customWidth="1"/>
    <col min="4" max="4" width="11.25" style="2" customWidth="1"/>
    <col min="5" max="16384" width="9" style="2"/>
  </cols>
  <sheetData>
    <row r="1" spans="2:3" ht="14.1" customHeight="1">
      <c r="B1" s="1"/>
    </row>
    <row r="2" spans="2:3" ht="15.75">
      <c r="B2" s="14" t="s">
        <v>0</v>
      </c>
      <c r="C2" s="14"/>
    </row>
    <row r="3" spans="2:3" ht="16.5" thickBot="1"/>
    <row r="4" spans="2:3" ht="15.75" thickTop="1">
      <c r="B4" s="11" t="s">
        <v>1</v>
      </c>
      <c r="C4" s="7">
        <v>2021</v>
      </c>
    </row>
    <row r="5" spans="2:3" ht="15">
      <c r="B5" s="5" t="s">
        <v>2</v>
      </c>
      <c r="C5" s="6"/>
    </row>
    <row r="6" spans="2:3" ht="15" customHeight="1">
      <c r="B6" s="4" t="s">
        <v>3</v>
      </c>
      <c r="C6" s="8">
        <v>843</v>
      </c>
    </row>
    <row r="7" spans="2:3" ht="15">
      <c r="B7" s="4" t="s">
        <v>4</v>
      </c>
      <c r="C7" s="8">
        <v>16559</v>
      </c>
    </row>
    <row r="8" spans="2:3" ht="15">
      <c r="B8" s="4" t="s">
        <v>5</v>
      </c>
      <c r="C8" s="8">
        <v>4107</v>
      </c>
    </row>
    <row r="9" spans="2:3" ht="15">
      <c r="B9" s="5" t="s">
        <v>6</v>
      </c>
      <c r="C9" s="6"/>
    </row>
    <row r="10" spans="2:3" ht="15" customHeight="1">
      <c r="B10" s="4" t="s">
        <v>7</v>
      </c>
      <c r="C10" s="8">
        <v>30</v>
      </c>
    </row>
    <row r="11" spans="2:3" ht="15">
      <c r="B11" s="5" t="s">
        <v>8</v>
      </c>
      <c r="C11" s="6"/>
    </row>
    <row r="12" spans="2:3" ht="15" customHeight="1">
      <c r="B12" s="4" t="s">
        <v>9</v>
      </c>
      <c r="C12" s="8">
        <v>1996</v>
      </c>
    </row>
    <row r="13" spans="2:3" ht="15">
      <c r="B13" s="4" t="s">
        <v>10</v>
      </c>
      <c r="C13" s="8">
        <v>10800.832342</v>
      </c>
    </row>
    <row r="14" spans="2:3" ht="15">
      <c r="B14" s="5" t="s">
        <v>11</v>
      </c>
      <c r="C14" s="6"/>
    </row>
    <row r="15" spans="2:3" ht="15">
      <c r="B15" s="4" t="s">
        <v>12</v>
      </c>
      <c r="C15" s="8">
        <v>1018</v>
      </c>
    </row>
    <row r="16" spans="2:3" ht="15">
      <c r="B16" s="4" t="s">
        <v>13</v>
      </c>
      <c r="C16" s="8">
        <f>1132-1018</f>
        <v>114</v>
      </c>
    </row>
    <row r="17" spans="2:3" ht="15">
      <c r="B17" s="4" t="s">
        <v>14</v>
      </c>
      <c r="C17" s="8">
        <v>115.85532400000001</v>
      </c>
    </row>
    <row r="18" spans="2:3" ht="15">
      <c r="B18" s="4" t="s">
        <v>15</v>
      </c>
      <c r="C18" s="8">
        <v>98.524834999999996</v>
      </c>
    </row>
    <row r="19" spans="2:3" ht="15">
      <c r="B19" s="5" t="s">
        <v>16</v>
      </c>
      <c r="C19" s="6"/>
    </row>
    <row r="20" spans="2:3" ht="15">
      <c r="B20" s="4" t="s">
        <v>17</v>
      </c>
      <c r="C20" s="8">
        <v>147181</v>
      </c>
    </row>
    <row r="21" spans="2:3" ht="15">
      <c r="B21" s="4" t="s">
        <v>18</v>
      </c>
      <c r="C21" s="8">
        <v>7598</v>
      </c>
    </row>
    <row r="22" spans="2:3" ht="15">
      <c r="B22" s="5" t="s">
        <v>19</v>
      </c>
      <c r="C22" s="6"/>
    </row>
    <row r="23" spans="2:3" ht="15">
      <c r="B23" s="4" t="s">
        <v>20</v>
      </c>
      <c r="C23" s="8">
        <v>35527</v>
      </c>
    </row>
    <row r="24" spans="2:3" ht="15">
      <c r="B24" s="4" t="s">
        <v>18</v>
      </c>
      <c r="C24" s="8">
        <v>1335</v>
      </c>
    </row>
    <row r="25" spans="2:3" ht="15">
      <c r="B25" s="5" t="s">
        <v>21</v>
      </c>
      <c r="C25" s="6"/>
    </row>
    <row r="26" spans="2:3" ht="15">
      <c r="B26" s="4" t="s">
        <v>22</v>
      </c>
      <c r="C26" s="8">
        <v>120</v>
      </c>
    </row>
    <row r="27" spans="2:3" ht="15">
      <c r="B27" s="4" t="s">
        <v>23</v>
      </c>
      <c r="C27" s="8">
        <v>-0.22800000000000001</v>
      </c>
    </row>
    <row r="28" spans="2:3" ht="15">
      <c r="B28" s="4" t="s">
        <v>24</v>
      </c>
      <c r="C28" s="8">
        <v>9.3840000000000003</v>
      </c>
    </row>
    <row r="29" spans="2:3" ht="15">
      <c r="B29" s="5" t="s">
        <v>25</v>
      </c>
      <c r="C29" s="6"/>
    </row>
    <row r="30" spans="2:3" ht="15">
      <c r="B30" s="4" t="s">
        <v>26</v>
      </c>
      <c r="C30" s="8">
        <v>16592</v>
      </c>
    </row>
    <row r="31" spans="2:3" ht="15.75" thickBot="1">
      <c r="B31" s="9" t="s">
        <v>27</v>
      </c>
      <c r="C31" s="10">
        <v>209</v>
      </c>
    </row>
    <row r="32" spans="2:3" ht="15.75" thickTop="1">
      <c r="B32" s="12" t="s">
        <v>28</v>
      </c>
      <c r="C32" s="12"/>
    </row>
    <row r="33" spans="2:3" ht="29.25" customHeight="1">
      <c r="B33" s="13"/>
      <c r="C33" s="13"/>
    </row>
  </sheetData>
  <mergeCells count="3">
    <mergeCell ref="B32:C32"/>
    <mergeCell ref="B33:C33"/>
    <mergeCell ref="B2:C2"/>
  </mergeCells>
  <printOptions horizontalCentered="1"/>
  <pageMargins left="0.11811023622047245" right="0.11811023622047245" top="1.07" bottom="0.92" header="0.6692913385826772" footer="0.59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8993E7BA-DD30-493B-8D0D-4BA907F2736C}"/>
</file>

<file path=customXml/itemProps2.xml><?xml version="1.0" encoding="utf-8"?>
<ds:datastoreItem xmlns:ds="http://schemas.openxmlformats.org/officeDocument/2006/customXml" ds:itemID="{7F0531E8-C1A9-4FC3-978D-5DAED63B91A1}"/>
</file>

<file path=customXml/itemProps3.xml><?xml version="1.0" encoding="utf-8"?>
<ds:datastoreItem xmlns:ds="http://schemas.openxmlformats.org/officeDocument/2006/customXml" ds:itemID="{C4D3E945-93DA-4515-B5B1-442F27D67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Kertész Balázs</dc:creator>
  <cp:keywords/>
  <dc:description/>
  <cp:lastModifiedBy>Dominik Balázs</cp:lastModifiedBy>
  <cp:revision/>
  <dcterms:created xsi:type="dcterms:W3CDTF">2012-04-02T15:04:25Z</dcterms:created>
  <dcterms:modified xsi:type="dcterms:W3CDTF">2022-08-23T07:21:28Z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