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9 XLS TÁBLÁK/BEV/"/>
    </mc:Choice>
  </mc:AlternateContent>
  <xr:revisionPtr revIDLastSave="0" documentId="8_{4764BF22-6345-437A-9679-AFC56C965D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szágos" sheetId="2" r:id="rId1"/>
  </sheets>
  <definedNames>
    <definedName name="_xlnm.Print_Area" localSheetId="0">országos!$A$1:$C$40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C40" i="2"/>
</calcChain>
</file>

<file path=xl/sharedStrings.xml><?xml version="1.0" encoding="utf-8"?>
<sst xmlns="http://schemas.openxmlformats.org/spreadsheetml/2006/main" count="39" uniqueCount="39">
  <si>
    <t xml:space="preserve">A NAV adó- és adójellegű bevételek alakulása 2018 - 2019. évben országosan adónemenként </t>
  </si>
  <si>
    <t>millió Ft</t>
  </si>
  <si>
    <t>M e g n e v e z é s</t>
  </si>
  <si>
    <t>2018. év</t>
  </si>
  <si>
    <t>2019. év</t>
  </si>
  <si>
    <t>Társasági adó</t>
  </si>
  <si>
    <t>Személyi jövedelemadó</t>
  </si>
  <si>
    <t xml:space="preserve">Általános forgalmi adó   </t>
  </si>
  <si>
    <t>Egyszerűsített vállalkozói adó</t>
  </si>
  <si>
    <t>Játékadó</t>
  </si>
  <si>
    <t>Energiaellátók jövedelem adója</t>
  </si>
  <si>
    <t>Pénzügyi szervezetek különadója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</si>
  <si>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</si>
  <si>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</si>
  <si>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</si>
  <si>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</si>
  <si>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</si>
  <si>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>Távközlési adó</t>
  </si>
  <si>
    <t>Környezetterhelési díj</t>
  </si>
  <si>
    <t>Nemzeti Foglalkoztatási Alapot megillető főbb járulékok</t>
  </si>
  <si>
    <t>Cégautó adó</t>
  </si>
  <si>
    <t>Különféle alapok, alapszerű befizetések :</t>
  </si>
  <si>
    <t>Rehabilitációs hozzájárulás</t>
  </si>
  <si>
    <t>Szakképzési hozzájárulás</t>
  </si>
  <si>
    <t>Innovációs járulék</t>
  </si>
  <si>
    <t xml:space="preserve">Társadalombiztosítási járulék   </t>
  </si>
  <si>
    <t>Egészségügyi hozzájárulás</t>
  </si>
  <si>
    <t>Baleseti adó</t>
  </si>
  <si>
    <t>Gyógyszer forgalmazásával kapcsolatos bevételek</t>
  </si>
  <si>
    <t>Uniós vámbevételek (NAV által beszedett összes)</t>
  </si>
  <si>
    <t>Jövedéki adók összesen</t>
  </si>
  <si>
    <t xml:space="preserve">Regisztrációs adó </t>
  </si>
  <si>
    <t>Környezetvédelmi termékdíj</t>
  </si>
  <si>
    <t>Reklámadó</t>
  </si>
  <si>
    <t>Népegészségügyi termékadó</t>
  </si>
  <si>
    <t>Illeték bevétel (NAV által beszedett összes)</t>
  </si>
  <si>
    <t>Turizmus fejlesztési hozzájárulás</t>
  </si>
  <si>
    <t>Különféle egyéb befizetések, szankciók, bírsággal, pótlékkal együtt</t>
  </si>
  <si>
    <t>NAV által kezelt 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</si>
</sst>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2" fillId="0" borderId="2" xfId="0" applyFont="1" applyBorder="1" applyAlignment="1">
      <alignment horizontal="left"/>
    </xf>
    <xf numFmtId="3" fontId="4" fillId="0" borderId="4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0" fillId="0" borderId="2" xfId="0" applyNumberFormat="1" applyBorder="1"/>
    <xf numFmtId="0" fontId="2" fillId="0" borderId="2" xfId="0" quotePrefix="1" applyFont="1" applyBorder="1"/>
    <xf numFmtId="0" fontId="0" fillId="0" borderId="2" xfId="0" quotePrefix="1" applyBorder="1"/>
    <xf numFmtId="0" fontId="7" fillId="0" borderId="2" xfId="0" applyFont="1" applyBorder="1"/>
    <xf numFmtId="3" fontId="4" fillId="0" borderId="0" xfId="0" applyNumberFormat="1" applyFont="1"/>
    <xf numFmtId="3" fontId="0" fillId="0" borderId="0" xfId="0" applyNumberFormat="1"/>
    <xf numFmtId="0" fontId="2" fillId="0" borderId="5" xfId="1" applyFont="1" applyBorder="1" applyAlignment="1">
      <alignment horizontal="left" vertical="center"/>
    </xf>
    <xf numFmtId="3" fontId="0" fillId="0" borderId="5" xfId="0" applyNumberFormat="1" applyBorder="1"/>
    <xf numFmtId="0" fontId="1" fillId="0" borderId="1" xfId="1" applyFont="1" applyBorder="1" applyAlignment="1">
      <alignment horizontal="left" vertical="center"/>
    </xf>
    <xf numFmtId="164" fontId="0" fillId="0" borderId="0" xfId="0" applyNumberFormat="1"/>
    <xf numFmtId="3" fontId="8" fillId="0" borderId="0" xfId="0" applyNumberFormat="1" applyFont="1"/>
    <xf numFmtId="3" fontId="8" fillId="0" borderId="1" xfId="0" applyNumberFormat="1" applyFont="1" applyBorder="1"/>
    <xf numFmtId="0" fontId="9" fillId="0" borderId="0" xfId="2"/>
    <xf numFmtId="0" fontId="6" fillId="0" borderId="0" xfId="0" applyFont="1" applyAlignment="1">
      <alignment horizontal="center" vertical="center" wrapText="1"/>
    </xf>
  </cellXfs>
  <cellStyles count="3">
    <cellStyle name="Hivatkozás" xfId="2" builtinId="8"/>
    <cellStyle name="Normál" xfId="0" builtinId="0"/>
    <cellStyle name="Normál_adobevetel2004TAKAC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tabSelected="1" workbookViewId="0">
      <selection activeCell="F9" sqref="F9"/>
    </sheetView>
  </sheetViews>
  <sheetFormatPr defaultRowHeight="14.45"/>
  <cols>
    <col min="1" max="1" width="52.140625" customWidth="1"/>
    <col min="2" max="2" width="13.28515625" customWidth="1"/>
    <col min="3" max="3" width="12.42578125" customWidth="1"/>
    <col min="4" max="4" width="9.85546875" bestFit="1" customWidth="1"/>
    <col min="5" max="5" width="11.42578125" bestFit="1" customWidth="1"/>
  </cols>
  <sheetData>
    <row r="2" spans="1:6" ht="36.75" customHeight="1">
      <c r="A2" s="24" t="s">
        <v>0</v>
      </c>
      <c r="B2" s="24"/>
      <c r="C2" s="24"/>
    </row>
    <row r="3" spans="1:6" ht="18.75" customHeight="1">
      <c r="A3" s="10"/>
      <c r="B3" s="10"/>
      <c r="C3" s="10"/>
    </row>
    <row r="5" spans="1:6">
      <c r="C5" s="1" t="s">
        <v>1</v>
      </c>
    </row>
    <row r="6" spans="1:6" ht="21.75" customHeight="1">
      <c r="A6" s="2" t="s">
        <v>2</v>
      </c>
      <c r="B6" s="3" t="s">
        <v>3</v>
      </c>
      <c r="C6" s="3" t="s">
        <v>4</v>
      </c>
      <c r="F6" s="23"/>
    </row>
    <row r="7" spans="1:6" ht="16.5" customHeight="1">
      <c r="A7" s="4" t="s">
        <v>5</v>
      </c>
      <c r="B7" s="11">
        <v>380435</v>
      </c>
      <c r="C7" s="11">
        <v>303311</v>
      </c>
    </row>
    <row r="8" spans="1:6" ht="14.25" customHeight="1">
      <c r="A8" s="5" t="s">
        <v>6</v>
      </c>
      <c r="B8" s="11">
        <v>2177428</v>
      </c>
      <c r="C8" s="11">
        <v>2424565</v>
      </c>
    </row>
    <row r="9" spans="1:6">
      <c r="A9" s="5" t="s">
        <v>7</v>
      </c>
      <c r="B9" s="11">
        <v>3928686</v>
      </c>
      <c r="C9" s="11">
        <v>4532379</v>
      </c>
    </row>
    <row r="10" spans="1:6">
      <c r="A10" s="5" t="s">
        <v>8</v>
      </c>
      <c r="B10" s="11">
        <v>54117</v>
      </c>
      <c r="C10" s="11">
        <v>43364</v>
      </c>
    </row>
    <row r="11" spans="1:6">
      <c r="A11" s="5" t="s">
        <v>9</v>
      </c>
      <c r="B11" s="11">
        <v>38778</v>
      </c>
      <c r="C11" s="11">
        <v>39364</v>
      </c>
    </row>
    <row r="12" spans="1:6">
      <c r="A12" s="5" t="s">
        <v>10</v>
      </c>
      <c r="B12" s="11">
        <v>59657</v>
      </c>
      <c r="C12" s="11">
        <v>26555</v>
      </c>
    </row>
    <row r="13" spans="1:6">
      <c r="A13" s="12" t="s">
        <v>11</v>
      </c>
      <c r="B13" s="11">
        <v>50298</v>
      </c>
      <c r="C13" s="11">
        <v>53578</v>
      </c>
    </row>
    <row r="14" spans="1:6">
      <c r="A14" s="13" t="s">
        <v>12</v>
      </c>
      <c r="B14" s="11">
        <v>233246</v>
      </c>
      <c r="C14" s="11">
        <v>243399</v>
      </c>
    </row>
    <row r="15" spans="1:6">
      <c r="A15" s="13" t="s">
        <v>13</v>
      </c>
      <c r="B15" s="11">
        <v>124948</v>
      </c>
      <c r="C15" s="11">
        <v>158516</v>
      </c>
    </row>
    <row r="16" spans="1:6">
      <c r="A16" s="13" t="s">
        <v>14</v>
      </c>
      <c r="B16" s="11">
        <v>41657</v>
      </c>
      <c r="C16" s="11">
        <v>70493</v>
      </c>
    </row>
    <row r="17" spans="1:10">
      <c r="A17" s="13" t="s">
        <v>15</v>
      </c>
      <c r="B17" s="11">
        <v>54254</v>
      </c>
      <c r="C17" s="11">
        <v>54509</v>
      </c>
    </row>
    <row r="18" spans="1:10">
      <c r="A18" s="13" t="s">
        <v>16</v>
      </c>
      <c r="B18" s="11">
        <v>39718</v>
      </c>
      <c r="C18" s="11">
        <v>82483</v>
      </c>
    </row>
    <row r="19" spans="1:10">
      <c r="A19" s="12" t="s">
        <v>17</v>
      </c>
      <c r="B19" s="11">
        <v>53799</v>
      </c>
      <c r="C19" s="11">
        <v>53533</v>
      </c>
    </row>
    <row r="20" spans="1:10">
      <c r="A20" s="5" t="s">
        <v>18</v>
      </c>
      <c r="B20" s="11">
        <v>5625</v>
      </c>
      <c r="C20" s="11">
        <v>5607</v>
      </c>
    </row>
    <row r="21" spans="1:10">
      <c r="A21" s="5" t="s">
        <v>19</v>
      </c>
      <c r="B21" s="6">
        <v>197723</v>
      </c>
      <c r="C21" s="6">
        <v>284985</v>
      </c>
      <c r="D21" s="7"/>
    </row>
    <row r="22" spans="1:10">
      <c r="A22" s="5" t="s">
        <v>20</v>
      </c>
      <c r="B22" s="6">
        <v>59657</v>
      </c>
      <c r="C22" s="6">
        <v>36364</v>
      </c>
      <c r="D22" s="7"/>
    </row>
    <row r="23" spans="1:10">
      <c r="A23" s="5" t="s">
        <v>21</v>
      </c>
      <c r="B23" s="11"/>
      <c r="C23" s="11"/>
    </row>
    <row r="24" spans="1:10">
      <c r="A24" s="5" t="s">
        <v>22</v>
      </c>
      <c r="B24" s="11">
        <v>92252</v>
      </c>
      <c r="C24" s="11">
        <v>102376</v>
      </c>
    </row>
    <row r="25" spans="1:10">
      <c r="A25" s="5" t="s">
        <v>23</v>
      </c>
      <c r="B25" s="11">
        <v>91665</v>
      </c>
      <c r="C25" s="11">
        <v>104784</v>
      </c>
    </row>
    <row r="26" spans="1:10">
      <c r="A26" s="5" t="s">
        <v>24</v>
      </c>
      <c r="B26" s="11">
        <v>73858</v>
      </c>
      <c r="C26" s="11">
        <v>65103</v>
      </c>
    </row>
    <row r="27" spans="1:10">
      <c r="A27" s="5" t="s">
        <v>25</v>
      </c>
      <c r="B27" s="11">
        <v>4647280</v>
      </c>
      <c r="C27" s="11">
        <v>5026310</v>
      </c>
    </row>
    <row r="28" spans="1:10">
      <c r="A28" s="5" t="s">
        <v>26</v>
      </c>
      <c r="B28" s="11">
        <v>174797</v>
      </c>
      <c r="C28" s="11">
        <v>42047</v>
      </c>
    </row>
    <row r="29" spans="1:10">
      <c r="A29" s="12" t="s">
        <v>27</v>
      </c>
      <c r="B29" s="11">
        <v>43335</v>
      </c>
      <c r="C29" s="11">
        <v>7941</v>
      </c>
    </row>
    <row r="30" spans="1:10">
      <c r="A30" s="8" t="s">
        <v>28</v>
      </c>
      <c r="B30" s="11">
        <v>58790</v>
      </c>
      <c r="C30" s="11">
        <v>61397</v>
      </c>
    </row>
    <row r="31" spans="1:10">
      <c r="A31" s="14" t="s">
        <v>29</v>
      </c>
      <c r="B31" s="11">
        <v>78408</v>
      </c>
      <c r="C31" s="11">
        <v>80056</v>
      </c>
    </row>
    <row r="32" spans="1:10">
      <c r="A32" s="14" t="s">
        <v>30</v>
      </c>
      <c r="B32" s="11">
        <v>1132060</v>
      </c>
      <c r="C32" s="11">
        <v>1176376</v>
      </c>
      <c r="I32" s="16"/>
      <c r="J32" s="16"/>
    </row>
    <row r="33" spans="1:6">
      <c r="A33" s="14" t="s">
        <v>31</v>
      </c>
      <c r="B33" s="11">
        <v>25353</v>
      </c>
      <c r="C33" s="11">
        <v>25088</v>
      </c>
    </row>
    <row r="34" spans="1:6">
      <c r="A34" s="14" t="s">
        <v>32</v>
      </c>
      <c r="B34" s="11">
        <v>79102</v>
      </c>
      <c r="C34" s="11">
        <v>82712</v>
      </c>
      <c r="D34" s="9"/>
      <c r="E34" s="15"/>
    </row>
    <row r="35" spans="1:6">
      <c r="A35" s="14" t="s">
        <v>33</v>
      </c>
      <c r="B35" s="11">
        <v>12319</v>
      </c>
      <c r="C35" s="11">
        <v>6331</v>
      </c>
    </row>
    <row r="36" spans="1:6">
      <c r="A36" s="14" t="s">
        <v>34</v>
      </c>
      <c r="B36" s="11">
        <v>40572</v>
      </c>
      <c r="C36" s="11">
        <v>52693</v>
      </c>
    </row>
    <row r="37" spans="1:6">
      <c r="A37" s="5" t="s">
        <v>35</v>
      </c>
      <c r="B37" s="11">
        <v>160420</v>
      </c>
      <c r="C37" s="11">
        <v>183480</v>
      </c>
      <c r="D37" s="16"/>
    </row>
    <row r="38" spans="1:6">
      <c r="A38" s="5" t="s">
        <v>36</v>
      </c>
      <c r="B38" s="11">
        <v>18988</v>
      </c>
      <c r="C38" s="11">
        <v>26909</v>
      </c>
      <c r="D38" s="16"/>
    </row>
    <row r="39" spans="1:6">
      <c r="A39" s="17" t="s">
        <v>37</v>
      </c>
      <c r="B39" s="18">
        <v>23273</v>
      </c>
      <c r="C39" s="18">
        <v>68482</v>
      </c>
    </row>
    <row r="40" spans="1:6">
      <c r="A40" s="19" t="s">
        <v>38</v>
      </c>
      <c r="B40" s="22">
        <f>SUM(B7:B39)</f>
        <v>14252498</v>
      </c>
      <c r="C40" s="22">
        <f>SUM(C7:C39)</f>
        <v>15525090</v>
      </c>
    </row>
    <row r="41" spans="1:6">
      <c r="B41" s="16"/>
      <c r="C41" s="16"/>
      <c r="E41" s="20"/>
      <c r="F41" s="20"/>
    </row>
    <row r="42" spans="1:6">
      <c r="B42" s="16"/>
      <c r="C42" s="16"/>
      <c r="E42" s="16"/>
    </row>
    <row r="43" spans="1:6">
      <c r="B43" s="21"/>
      <c r="C43" s="16"/>
      <c r="E43" s="16"/>
    </row>
    <row r="44" spans="1:6">
      <c r="B44" s="16"/>
      <c r="C44" s="16"/>
      <c r="E44" s="16"/>
    </row>
    <row r="45" spans="1:6">
      <c r="C45" s="16"/>
      <c r="E45" s="16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EF423-3864-4B65-9755-5BD03D46F13F}"/>
</file>

<file path=customXml/itemProps2.xml><?xml version="1.0" encoding="utf-8"?>
<ds:datastoreItem xmlns:ds="http://schemas.openxmlformats.org/officeDocument/2006/customXml" ds:itemID="{B88B31CF-69FA-4735-9594-635F75C18373}"/>
</file>

<file path=customXml/itemProps3.xml><?xml version="1.0" encoding="utf-8"?>
<ds:datastoreItem xmlns:ds="http://schemas.openxmlformats.org/officeDocument/2006/customXml" ds:itemID="{FECC5770-3EFA-49A9-BADE-F67FEFC68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/>
  <cp:revision/>
  <dcterms:created xsi:type="dcterms:W3CDTF">2012-02-27T14:03:50Z</dcterms:created>
  <dcterms:modified xsi:type="dcterms:W3CDTF">2021-12-14T10:24:56Z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