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SZERV\"/>
    </mc:Choice>
  </mc:AlternateContent>
  <xr:revisionPtr revIDLastSave="0" documentId="11_044E50F6FDCC1466720D219EFB157F9824D06257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ERV_3" sheetId="4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localSheetId="0" hidden="1">'[1]42. sz. c (2002.) tan.'!#REF!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'[2]Táblák címjegyzéke'!#REF!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'[5]42. sz. c (2002.) tan.'!#REF!</definedName>
    <definedName name="ccccc">'[6]V.002-22-30'!$B$2:$B$2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'[7]Munka 1'!#REF!</definedName>
    <definedName name="egy" hidden="1">'[8]Munka 1'!#REF!</definedName>
    <definedName name="ÉszakBp" localSheetId="0">#REF!</definedName>
    <definedName name="ÉszakBp">#REF!</definedName>
    <definedName name="excel" localSheetId="0">[9]Ritának1!$EP$1:$FB$110</definedName>
    <definedName name="excel">[10]Ritának1!$EP$1:$FB$110</definedName>
    <definedName name="Fejér" localSheetId="0">[3]Ritának1!$DC$1:$DO$110</definedName>
    <definedName name="Fejér">[4]Ritának1!$DC$1:$DO$110</definedName>
    <definedName name="Fi" localSheetId="0">'[11]ellenőrzési kapacitás'!#REF!</definedName>
    <definedName name="Fi">'[12]ellenőrzési kapacitás'!#REF!</definedName>
    <definedName name="fu">'[13]V.011-00-50'!$A$3</definedName>
    <definedName name="FVFbeszamolo4mell" localSheetId="0" hidden="1">'[14]42. sz. c (2002.) tan.'!#REF!</definedName>
    <definedName name="FVFbeszamolo4mell" hidden="1">'[15]42. sz. c (2002.) tan.'!#REF!</definedName>
    <definedName name="gh" localSheetId="0">[16]Ritának!#REF!</definedName>
    <definedName name="gh">[17]Ritának!#REF!</definedName>
    <definedName name="GRAFezt" localSheetId="0">'[11]ellenőrzési kapacitás'!#REF!</definedName>
    <definedName name="GRAFezt">'[12]ellenőrzési kapacitás'!#REF!</definedName>
    <definedName name="grafGyurcsanyhoz" localSheetId="0">'[11]ellenőrzési kapacitás'!#REF!</definedName>
    <definedName name="grafGyurcsanyhoz">'[12]ellenőrzési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[18]összesen!#REF!</definedName>
    <definedName name="kiug" hidden="1">[18]összesen!#REF!</definedName>
    <definedName name="Komárom" localSheetId="0">[3]Ritának1!$FC$1:$FO$110</definedName>
    <definedName name="Komárom">[4]Ritának1!$FC$1:$FO$110</definedName>
    <definedName name="LL">#REF!</definedName>
    <definedName name="MM">#REF!</definedName>
    <definedName name="NAV_létszámának_alakulása">'[2]Táblák címjegyzéke'!#REF!</definedName>
    <definedName name="netto" localSheetId="0" hidden="1">'[7]Munka 1'!#REF!</definedName>
    <definedName name="netto" hidden="1">'[8]Munka 1'!#REF!</definedName>
    <definedName name="Nógrád" localSheetId="0">[3]Ritának1!$FP$1:$GB$110</definedName>
    <definedName name="Nógrád">[4]Ritának1!$FP$1:$GB$110</definedName>
    <definedName name="Oktatás" localSheetId="0">[3]Ritának1!$AC$1:$AO$110</definedName>
    <definedName name="Oktatás">[4]Ritának1!$AC$1:$AO$110</definedName>
    <definedName name="OLL">#REF!</definedName>
    <definedName name="OPO">[19]Ritának2!$P$1:$AB$110</definedName>
    <definedName name="összes">#REF!</definedName>
    <definedName name="Pest" localSheetId="0">[20]Ritának!#REF!</definedName>
    <definedName name="Pest">[21]Ritának!#REF!</definedName>
    <definedName name="ppest" localSheetId="0">[20]Ritának!#REF!</definedName>
    <definedName name="ppest">[21]Ritának!#REF!</definedName>
    <definedName name="_xlnm.Print_Area" localSheetId="0">SZERV_3!$B$1:$D$37</definedName>
    <definedName name="sasasas" hidden="1">'[22]42. sz. c (2002.) tan.'!#REF!</definedName>
    <definedName name="sdASAn" hidden="1">'[22]42. sz. c (2002.) tan.'!#REF!</definedName>
    <definedName name="Somogy" localSheetId="0">[20]Ritának!#REF!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[20]Ritának!#REF!</definedName>
    <definedName name="Szabolcs">[21]Ritának!#REF!</definedName>
    <definedName name="Szolnok" localSheetId="0">[20]Ritának!#REF!</definedName>
    <definedName name="Szolnok">[21]Ritának!#REF!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[20]Ritának!#REF!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_71B7F88A_5BE0_42DF_887C_830114453EF7_.wvu.PrintArea" localSheetId="0" hidden="1">SZERV_3!$B$1:$D$37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41" l="1"/>
  <c r="C37" i="41"/>
  <c r="C39" i="41" s="1"/>
</calcChain>
</file>

<file path=xl/sharedStrings.xml><?xml version="1.0" encoding="utf-8"?>
<sst xmlns="http://schemas.openxmlformats.org/spreadsheetml/2006/main" count="39" uniqueCount="39">
  <si>
    <t>A NAV 2021. december 31-i engedélyezett és betöltött létszáma</t>
  </si>
  <si>
    <t>Szerv megnevezése</t>
  </si>
  <si>
    <t>Tervezett átlagos statisztikai állományi létszám</t>
  </si>
  <si>
    <t>Betöltött létszám</t>
  </si>
  <si>
    <t>Központi Irányítás</t>
  </si>
  <si>
    <t>Bűnügyi szervek összesen</t>
  </si>
  <si>
    <t>Bács-Kiskun Megyei Adó-és Vámigazgatóság</t>
  </si>
  <si>
    <t>Baranya Megyei Adó-és Vámigazgatóság</t>
  </si>
  <si>
    <t>Békés Megyei Adó-és Vámigazgatóság</t>
  </si>
  <si>
    <t>Borsod-Abaúj-Zemplén Megyei Adó-és Vámigazgatóság</t>
  </si>
  <si>
    <t>Csongrád-Csanád Megyei Adó-és Vámigazgatóság</t>
  </si>
  <si>
    <t>Dél-budapesti Adó-és Vámigazgatóság</t>
  </si>
  <si>
    <t>Észak-budapesti Adó-és Vámigazgatóság</t>
  </si>
  <si>
    <t>Fejér Megyei Adó-és Vámigazgatóság</t>
  </si>
  <si>
    <t>Győr-Moson-Sopron Megyei Adó-és Vámigazgatóság</t>
  </si>
  <si>
    <t>Hajdú-Bihar Megyei Adó-és Vámigazgatóság</t>
  </si>
  <si>
    <t>Heves Megyei Adó-és Vámigazgatóság</t>
  </si>
  <si>
    <t>Jász-Nagykun-Szolnok Megyei Adó-és Vámigazgatóság</t>
  </si>
  <si>
    <t>Kelet-budapesti Adó-és Vámigazgatóság</t>
  </si>
  <si>
    <t>Kiemelt  Adó-és Vámigazgatóság</t>
  </si>
  <si>
    <t>Komárom-Esztergom Megyei Adó-és Vámigazgatóság</t>
  </si>
  <si>
    <t>Nógrád Megyei Adó-és Vámigazgatóság</t>
  </si>
  <si>
    <t>Pest Megyei Adó-és Vámigazgatóság</t>
  </si>
  <si>
    <t>Somogy Megyei Adó-és Vámigazgatóság</t>
  </si>
  <si>
    <t>Szabolcs-Szatmár-Bereg Megyei Adó-és Vámigazgatóság</t>
  </si>
  <si>
    <t>Tolna Megyei Adó-és Vámigazgatóság</t>
  </si>
  <si>
    <t>Vas Megyei Adó-és Vámigazgatóság</t>
  </si>
  <si>
    <t>Veszprém Megyei Adó-és Vámigazgatóság</t>
  </si>
  <si>
    <t>Zala Megyei Adó-és Vámigazgatóság</t>
  </si>
  <si>
    <t>Bevetési Igazgatósága</t>
  </si>
  <si>
    <t>Fellebbviteli Igazgatóság</t>
  </si>
  <si>
    <t>Gazdasági Ellátó Igazgatóság</t>
  </si>
  <si>
    <t>Informatikai Intézet</t>
  </si>
  <si>
    <t>KEKI</t>
  </si>
  <si>
    <t>Repülőtéri Igazgatóság</t>
  </si>
  <si>
    <t>Szakértői Intézet</t>
  </si>
  <si>
    <t>Összesen</t>
  </si>
  <si>
    <t>Központi tartalék státuszok</t>
  </si>
  <si>
    <t>NAV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</si>
</sst>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sz val="11"/>
      <name val="Times New Roman CE"/>
      <charset val="238"/>
    </font>
    <font>
      <i/>
      <u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9" fillId="0" borderId="0"/>
    <xf numFmtId="0" fontId="13" fillId="0" borderId="0"/>
    <xf numFmtId="0" fontId="13" fillId="0" borderId="0"/>
    <xf numFmtId="0" fontId="15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9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9" fillId="0" borderId="0"/>
    <xf numFmtId="0" fontId="1" fillId="0" borderId="0"/>
  </cellStyleXfs>
  <cellXfs count="25">
    <xf numFmtId="0" fontId="0" fillId="0" borderId="0" xfId="0"/>
    <xf numFmtId="0" fontId="11" fillId="0" borderId="0" xfId="15" applyFont="1"/>
    <xf numFmtId="0" fontId="2" fillId="0" borderId="0" xfId="11"/>
    <xf numFmtId="0" fontId="14" fillId="0" borderId="0" xfId="15" applyFont="1"/>
    <xf numFmtId="0" fontId="18" fillId="0" borderId="0" xfId="15" applyFont="1" applyAlignment="1">
      <alignment horizontal="right" vertical="center"/>
    </xf>
    <xf numFmtId="0" fontId="12" fillId="0" borderId="0" xfId="11" applyFont="1" applyAlignment="1">
      <alignment horizontal="center" vertical="center"/>
    </xf>
    <xf numFmtId="0" fontId="17" fillId="0" borderId="5" xfId="16" applyFont="1" applyBorder="1"/>
    <xf numFmtId="3" fontId="10" fillId="0" borderId="2" xfId="11" applyNumberFormat="1" applyFont="1" applyBorder="1"/>
    <xf numFmtId="0" fontId="17" fillId="0" borderId="6" xfId="16" applyFont="1" applyBorder="1"/>
    <xf numFmtId="3" fontId="10" fillId="0" borderId="7" xfId="11" applyNumberFormat="1" applyFont="1" applyBorder="1"/>
    <xf numFmtId="0" fontId="17" fillId="0" borderId="10" xfId="16" applyFont="1" applyBorder="1"/>
    <xf numFmtId="3" fontId="10" fillId="0" borderId="8" xfId="11" applyNumberFormat="1" applyFont="1" applyBorder="1"/>
    <xf numFmtId="3" fontId="10" fillId="0" borderId="12" xfId="11" applyNumberFormat="1" applyFont="1" applyBorder="1"/>
    <xf numFmtId="0" fontId="7" fillId="0" borderId="9" xfId="21" applyFont="1" applyBorder="1"/>
    <xf numFmtId="3" fontId="10" fillId="0" borderId="9" xfId="11" applyNumberFormat="1" applyFont="1" applyBorder="1"/>
    <xf numFmtId="0" fontId="20" fillId="0" borderId="0" xfId="11" applyFont="1"/>
    <xf numFmtId="0" fontId="8" fillId="2" borderId="3" xfId="15" applyFont="1" applyFill="1" applyBorder="1" applyAlignment="1">
      <alignment horizontal="center" vertical="center"/>
    </xf>
    <xf numFmtId="0" fontId="8" fillId="2" borderId="11" xfId="15" applyFont="1" applyFill="1" applyBorder="1" applyAlignment="1">
      <alignment horizontal="center" vertical="center" wrapText="1"/>
    </xf>
    <xf numFmtId="0" fontId="8" fillId="2" borderId="4" xfId="15" applyFont="1" applyFill="1" applyBorder="1" applyAlignment="1">
      <alignment horizontal="center" vertical="center" wrapText="1"/>
    </xf>
    <xf numFmtId="0" fontId="8" fillId="2" borderId="3" xfId="16" applyFont="1" applyFill="1" applyBorder="1"/>
    <xf numFmtId="3" fontId="8" fillId="2" borderId="11" xfId="16" applyNumberFormat="1" applyFont="1" applyFill="1" applyBorder="1"/>
    <xf numFmtId="3" fontId="8" fillId="2" borderId="4" xfId="16" applyNumberFormat="1" applyFont="1" applyFill="1" applyBorder="1"/>
    <xf numFmtId="0" fontId="7" fillId="2" borderId="1" xfId="21" applyFont="1" applyFill="1" applyBorder="1"/>
    <xf numFmtId="3" fontId="8" fillId="2" borderId="13" xfId="11" applyNumberFormat="1" applyFont="1" applyFill="1" applyBorder="1"/>
    <xf numFmtId="0" fontId="12" fillId="0" borderId="0" xfId="11" applyFont="1" applyAlignment="1">
      <alignment horizontal="center" vertical="center"/>
    </xf>
  </cellXfs>
  <cellStyles count="22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4" xfId="21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3" xfId="2" xr:uid="{00000000-0005-0000-0000-00000D000000}"/>
    <cellStyle name="Normál 3 2" xfId="17" xr:uid="{00000000-0005-0000-0000-00000E000000}"/>
    <cellStyle name="Normál 3 2 2 2 2" xfId="4" xr:uid="{00000000-0005-0000-0000-00000F000000}"/>
    <cellStyle name="Normál 4" xfId="20" xr:uid="{00000000-0005-0000-0000-000010000000}"/>
    <cellStyle name="Normál 5" xfId="18" xr:uid="{00000000-0005-0000-0000-000011000000}"/>
    <cellStyle name="Normál 9" xfId="5" xr:uid="{00000000-0005-0000-0000-000012000000}"/>
    <cellStyle name="Normál_20110111-eng-létszám-NAV-összes" xfId="15" xr:uid="{00000000-0005-0000-0000-000013000000}"/>
    <cellStyle name="Százalék 2" xfId="12" xr:uid="{00000000-0005-0000-0000-000014000000}"/>
    <cellStyle name="Százalék 3" xfId="1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BR-S08123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D39"/>
  <sheetViews>
    <sheetView tabSelected="1" zoomScale="80" zoomScaleNormal="80" workbookViewId="0"/>
  </sheetViews>
  <sheetFormatPr defaultRowHeight="12.75"/>
  <cols>
    <col min="1" max="1" width="7" style="2" customWidth="1"/>
    <col min="2" max="2" width="46.75" style="2" customWidth="1"/>
    <col min="3" max="4" width="16.625" style="2" customWidth="1"/>
    <col min="5" max="208" width="8.75" style="2"/>
    <col min="209" max="209" width="2.375" style="2" customWidth="1"/>
    <col min="210" max="210" width="53.625" style="2" customWidth="1"/>
    <col min="211" max="211" width="23.375" style="2" customWidth="1"/>
    <col min="212" max="464" width="8.75" style="2"/>
    <col min="465" max="465" width="2.375" style="2" customWidth="1"/>
    <col min="466" max="466" width="53.625" style="2" customWidth="1"/>
    <col min="467" max="467" width="23.375" style="2" customWidth="1"/>
    <col min="468" max="720" width="8.75" style="2"/>
    <col min="721" max="721" width="2.375" style="2" customWidth="1"/>
    <col min="722" max="722" width="53.625" style="2" customWidth="1"/>
    <col min="723" max="723" width="23.375" style="2" customWidth="1"/>
    <col min="724" max="976" width="8.75" style="2"/>
    <col min="977" max="977" width="2.375" style="2" customWidth="1"/>
    <col min="978" max="978" width="53.625" style="2" customWidth="1"/>
    <col min="979" max="979" width="23.375" style="2" customWidth="1"/>
    <col min="980" max="1232" width="8.75" style="2"/>
    <col min="1233" max="1233" width="2.375" style="2" customWidth="1"/>
    <col min="1234" max="1234" width="53.625" style="2" customWidth="1"/>
    <col min="1235" max="1235" width="23.375" style="2" customWidth="1"/>
    <col min="1236" max="1488" width="8.75" style="2"/>
    <col min="1489" max="1489" width="2.375" style="2" customWidth="1"/>
    <col min="1490" max="1490" width="53.625" style="2" customWidth="1"/>
    <col min="1491" max="1491" width="23.375" style="2" customWidth="1"/>
    <col min="1492" max="1744" width="8.75" style="2"/>
    <col min="1745" max="1745" width="2.375" style="2" customWidth="1"/>
    <col min="1746" max="1746" width="53.625" style="2" customWidth="1"/>
    <col min="1747" max="1747" width="23.375" style="2" customWidth="1"/>
    <col min="1748" max="2000" width="8.75" style="2"/>
    <col min="2001" max="2001" width="2.375" style="2" customWidth="1"/>
    <col min="2002" max="2002" width="53.625" style="2" customWidth="1"/>
    <col min="2003" max="2003" width="23.375" style="2" customWidth="1"/>
    <col min="2004" max="2256" width="8.75" style="2"/>
    <col min="2257" max="2257" width="2.375" style="2" customWidth="1"/>
    <col min="2258" max="2258" width="53.625" style="2" customWidth="1"/>
    <col min="2259" max="2259" width="23.375" style="2" customWidth="1"/>
    <col min="2260" max="2512" width="8.75" style="2"/>
    <col min="2513" max="2513" width="2.375" style="2" customWidth="1"/>
    <col min="2514" max="2514" width="53.625" style="2" customWidth="1"/>
    <col min="2515" max="2515" width="23.375" style="2" customWidth="1"/>
    <col min="2516" max="2768" width="8.75" style="2"/>
    <col min="2769" max="2769" width="2.375" style="2" customWidth="1"/>
    <col min="2770" max="2770" width="53.625" style="2" customWidth="1"/>
    <col min="2771" max="2771" width="23.375" style="2" customWidth="1"/>
    <col min="2772" max="3024" width="8.75" style="2"/>
    <col min="3025" max="3025" width="2.375" style="2" customWidth="1"/>
    <col min="3026" max="3026" width="53.625" style="2" customWidth="1"/>
    <col min="3027" max="3027" width="23.375" style="2" customWidth="1"/>
    <col min="3028" max="3280" width="8.75" style="2"/>
    <col min="3281" max="3281" width="2.375" style="2" customWidth="1"/>
    <col min="3282" max="3282" width="53.625" style="2" customWidth="1"/>
    <col min="3283" max="3283" width="23.375" style="2" customWidth="1"/>
    <col min="3284" max="3536" width="8.75" style="2"/>
    <col min="3537" max="3537" width="2.375" style="2" customWidth="1"/>
    <col min="3538" max="3538" width="53.625" style="2" customWidth="1"/>
    <col min="3539" max="3539" width="23.375" style="2" customWidth="1"/>
    <col min="3540" max="3792" width="8.75" style="2"/>
    <col min="3793" max="3793" width="2.375" style="2" customWidth="1"/>
    <col min="3794" max="3794" width="53.625" style="2" customWidth="1"/>
    <col min="3795" max="3795" width="23.375" style="2" customWidth="1"/>
    <col min="3796" max="4048" width="8.75" style="2"/>
    <col min="4049" max="4049" width="2.375" style="2" customWidth="1"/>
    <col min="4050" max="4050" width="53.625" style="2" customWidth="1"/>
    <col min="4051" max="4051" width="23.375" style="2" customWidth="1"/>
    <col min="4052" max="4304" width="8.75" style="2"/>
    <col min="4305" max="4305" width="2.375" style="2" customWidth="1"/>
    <col min="4306" max="4306" width="53.625" style="2" customWidth="1"/>
    <col min="4307" max="4307" width="23.375" style="2" customWidth="1"/>
    <col min="4308" max="4560" width="8.75" style="2"/>
    <col min="4561" max="4561" width="2.375" style="2" customWidth="1"/>
    <col min="4562" max="4562" width="53.625" style="2" customWidth="1"/>
    <col min="4563" max="4563" width="23.375" style="2" customWidth="1"/>
    <col min="4564" max="4816" width="8.75" style="2"/>
    <col min="4817" max="4817" width="2.375" style="2" customWidth="1"/>
    <col min="4818" max="4818" width="53.625" style="2" customWidth="1"/>
    <col min="4819" max="4819" width="23.375" style="2" customWidth="1"/>
    <col min="4820" max="5072" width="8.75" style="2"/>
    <col min="5073" max="5073" width="2.375" style="2" customWidth="1"/>
    <col min="5074" max="5074" width="53.625" style="2" customWidth="1"/>
    <col min="5075" max="5075" width="23.375" style="2" customWidth="1"/>
    <col min="5076" max="5328" width="8.75" style="2"/>
    <col min="5329" max="5329" width="2.375" style="2" customWidth="1"/>
    <col min="5330" max="5330" width="53.625" style="2" customWidth="1"/>
    <col min="5331" max="5331" width="23.375" style="2" customWidth="1"/>
    <col min="5332" max="5584" width="8.75" style="2"/>
    <col min="5585" max="5585" width="2.375" style="2" customWidth="1"/>
    <col min="5586" max="5586" width="53.625" style="2" customWidth="1"/>
    <col min="5587" max="5587" width="23.375" style="2" customWidth="1"/>
    <col min="5588" max="5840" width="8.75" style="2"/>
    <col min="5841" max="5841" width="2.375" style="2" customWidth="1"/>
    <col min="5842" max="5842" width="53.625" style="2" customWidth="1"/>
    <col min="5843" max="5843" width="23.375" style="2" customWidth="1"/>
    <col min="5844" max="6096" width="8.75" style="2"/>
    <col min="6097" max="6097" width="2.375" style="2" customWidth="1"/>
    <col min="6098" max="6098" width="53.625" style="2" customWidth="1"/>
    <col min="6099" max="6099" width="23.375" style="2" customWidth="1"/>
    <col min="6100" max="6352" width="8.75" style="2"/>
    <col min="6353" max="6353" width="2.375" style="2" customWidth="1"/>
    <col min="6354" max="6354" width="53.625" style="2" customWidth="1"/>
    <col min="6355" max="6355" width="23.375" style="2" customWidth="1"/>
    <col min="6356" max="6608" width="8.75" style="2"/>
    <col min="6609" max="6609" width="2.375" style="2" customWidth="1"/>
    <col min="6610" max="6610" width="53.625" style="2" customWidth="1"/>
    <col min="6611" max="6611" width="23.375" style="2" customWidth="1"/>
    <col min="6612" max="6864" width="8.75" style="2"/>
    <col min="6865" max="6865" width="2.375" style="2" customWidth="1"/>
    <col min="6866" max="6866" width="53.625" style="2" customWidth="1"/>
    <col min="6867" max="6867" width="23.375" style="2" customWidth="1"/>
    <col min="6868" max="7120" width="8.75" style="2"/>
    <col min="7121" max="7121" width="2.375" style="2" customWidth="1"/>
    <col min="7122" max="7122" width="53.625" style="2" customWidth="1"/>
    <col min="7123" max="7123" width="23.375" style="2" customWidth="1"/>
    <col min="7124" max="7376" width="8.75" style="2"/>
    <col min="7377" max="7377" width="2.375" style="2" customWidth="1"/>
    <col min="7378" max="7378" width="53.625" style="2" customWidth="1"/>
    <col min="7379" max="7379" width="23.375" style="2" customWidth="1"/>
    <col min="7380" max="7632" width="8.75" style="2"/>
    <col min="7633" max="7633" width="2.375" style="2" customWidth="1"/>
    <col min="7634" max="7634" width="53.625" style="2" customWidth="1"/>
    <col min="7635" max="7635" width="23.375" style="2" customWidth="1"/>
    <col min="7636" max="7888" width="8.75" style="2"/>
    <col min="7889" max="7889" width="2.375" style="2" customWidth="1"/>
    <col min="7890" max="7890" width="53.625" style="2" customWidth="1"/>
    <col min="7891" max="7891" width="23.375" style="2" customWidth="1"/>
    <col min="7892" max="8144" width="8.75" style="2"/>
    <col min="8145" max="8145" width="2.375" style="2" customWidth="1"/>
    <col min="8146" max="8146" width="53.625" style="2" customWidth="1"/>
    <col min="8147" max="8147" width="23.375" style="2" customWidth="1"/>
    <col min="8148" max="8400" width="8.75" style="2"/>
    <col min="8401" max="8401" width="2.375" style="2" customWidth="1"/>
    <col min="8402" max="8402" width="53.625" style="2" customWidth="1"/>
    <col min="8403" max="8403" width="23.375" style="2" customWidth="1"/>
    <col min="8404" max="8656" width="8.75" style="2"/>
    <col min="8657" max="8657" width="2.375" style="2" customWidth="1"/>
    <col min="8658" max="8658" width="53.625" style="2" customWidth="1"/>
    <col min="8659" max="8659" width="23.375" style="2" customWidth="1"/>
    <col min="8660" max="8912" width="8.75" style="2"/>
    <col min="8913" max="8913" width="2.375" style="2" customWidth="1"/>
    <col min="8914" max="8914" width="53.625" style="2" customWidth="1"/>
    <col min="8915" max="8915" width="23.375" style="2" customWidth="1"/>
    <col min="8916" max="9168" width="8.75" style="2"/>
    <col min="9169" max="9169" width="2.375" style="2" customWidth="1"/>
    <col min="9170" max="9170" width="53.625" style="2" customWidth="1"/>
    <col min="9171" max="9171" width="23.375" style="2" customWidth="1"/>
    <col min="9172" max="9424" width="8.75" style="2"/>
    <col min="9425" max="9425" width="2.375" style="2" customWidth="1"/>
    <col min="9426" max="9426" width="53.625" style="2" customWidth="1"/>
    <col min="9427" max="9427" width="23.375" style="2" customWidth="1"/>
    <col min="9428" max="9680" width="8.75" style="2"/>
    <col min="9681" max="9681" width="2.375" style="2" customWidth="1"/>
    <col min="9682" max="9682" width="53.625" style="2" customWidth="1"/>
    <col min="9683" max="9683" width="23.375" style="2" customWidth="1"/>
    <col min="9684" max="9936" width="8.75" style="2"/>
    <col min="9937" max="9937" width="2.375" style="2" customWidth="1"/>
    <col min="9938" max="9938" width="53.625" style="2" customWidth="1"/>
    <col min="9939" max="9939" width="23.375" style="2" customWidth="1"/>
    <col min="9940" max="10192" width="8.75" style="2"/>
    <col min="10193" max="10193" width="2.375" style="2" customWidth="1"/>
    <col min="10194" max="10194" width="53.625" style="2" customWidth="1"/>
    <col min="10195" max="10195" width="23.375" style="2" customWidth="1"/>
    <col min="10196" max="10448" width="8.75" style="2"/>
    <col min="10449" max="10449" width="2.375" style="2" customWidth="1"/>
    <col min="10450" max="10450" width="53.625" style="2" customWidth="1"/>
    <col min="10451" max="10451" width="23.375" style="2" customWidth="1"/>
    <col min="10452" max="10704" width="8.75" style="2"/>
    <col min="10705" max="10705" width="2.375" style="2" customWidth="1"/>
    <col min="10706" max="10706" width="53.625" style="2" customWidth="1"/>
    <col min="10707" max="10707" width="23.375" style="2" customWidth="1"/>
    <col min="10708" max="10960" width="8.75" style="2"/>
    <col min="10961" max="10961" width="2.375" style="2" customWidth="1"/>
    <col min="10962" max="10962" width="53.625" style="2" customWidth="1"/>
    <col min="10963" max="10963" width="23.375" style="2" customWidth="1"/>
    <col min="10964" max="11216" width="8.75" style="2"/>
    <col min="11217" max="11217" width="2.375" style="2" customWidth="1"/>
    <col min="11218" max="11218" width="53.625" style="2" customWidth="1"/>
    <col min="11219" max="11219" width="23.375" style="2" customWidth="1"/>
    <col min="11220" max="11472" width="8.75" style="2"/>
    <col min="11473" max="11473" width="2.375" style="2" customWidth="1"/>
    <col min="11474" max="11474" width="53.625" style="2" customWidth="1"/>
    <col min="11475" max="11475" width="23.375" style="2" customWidth="1"/>
    <col min="11476" max="11728" width="8.75" style="2"/>
    <col min="11729" max="11729" width="2.375" style="2" customWidth="1"/>
    <col min="11730" max="11730" width="53.625" style="2" customWidth="1"/>
    <col min="11731" max="11731" width="23.375" style="2" customWidth="1"/>
    <col min="11732" max="11984" width="8.75" style="2"/>
    <col min="11985" max="11985" width="2.375" style="2" customWidth="1"/>
    <col min="11986" max="11986" width="53.625" style="2" customWidth="1"/>
    <col min="11987" max="11987" width="23.375" style="2" customWidth="1"/>
    <col min="11988" max="12240" width="8.75" style="2"/>
    <col min="12241" max="12241" width="2.375" style="2" customWidth="1"/>
    <col min="12242" max="12242" width="53.625" style="2" customWidth="1"/>
    <col min="12243" max="12243" width="23.375" style="2" customWidth="1"/>
    <col min="12244" max="12496" width="8.75" style="2"/>
    <col min="12497" max="12497" width="2.375" style="2" customWidth="1"/>
    <col min="12498" max="12498" width="53.625" style="2" customWidth="1"/>
    <col min="12499" max="12499" width="23.375" style="2" customWidth="1"/>
    <col min="12500" max="12752" width="8.75" style="2"/>
    <col min="12753" max="12753" width="2.375" style="2" customWidth="1"/>
    <col min="12754" max="12754" width="53.625" style="2" customWidth="1"/>
    <col min="12755" max="12755" width="23.375" style="2" customWidth="1"/>
    <col min="12756" max="13008" width="8.75" style="2"/>
    <col min="13009" max="13009" width="2.375" style="2" customWidth="1"/>
    <col min="13010" max="13010" width="53.625" style="2" customWidth="1"/>
    <col min="13011" max="13011" width="23.375" style="2" customWidth="1"/>
    <col min="13012" max="13264" width="8.75" style="2"/>
    <col min="13265" max="13265" width="2.375" style="2" customWidth="1"/>
    <col min="13266" max="13266" width="53.625" style="2" customWidth="1"/>
    <col min="13267" max="13267" width="23.375" style="2" customWidth="1"/>
    <col min="13268" max="13520" width="8.75" style="2"/>
    <col min="13521" max="13521" width="2.375" style="2" customWidth="1"/>
    <col min="13522" max="13522" width="53.625" style="2" customWidth="1"/>
    <col min="13523" max="13523" width="23.375" style="2" customWidth="1"/>
    <col min="13524" max="13776" width="8.75" style="2"/>
    <col min="13777" max="13777" width="2.375" style="2" customWidth="1"/>
    <col min="13778" max="13778" width="53.625" style="2" customWidth="1"/>
    <col min="13779" max="13779" width="23.375" style="2" customWidth="1"/>
    <col min="13780" max="14032" width="8.75" style="2"/>
    <col min="14033" max="14033" width="2.375" style="2" customWidth="1"/>
    <col min="14034" max="14034" width="53.625" style="2" customWidth="1"/>
    <col min="14035" max="14035" width="23.375" style="2" customWidth="1"/>
    <col min="14036" max="14288" width="8.75" style="2"/>
    <col min="14289" max="14289" width="2.375" style="2" customWidth="1"/>
    <col min="14290" max="14290" width="53.625" style="2" customWidth="1"/>
    <col min="14291" max="14291" width="23.375" style="2" customWidth="1"/>
    <col min="14292" max="14544" width="8.75" style="2"/>
    <col min="14545" max="14545" width="2.375" style="2" customWidth="1"/>
    <col min="14546" max="14546" width="53.625" style="2" customWidth="1"/>
    <col min="14547" max="14547" width="23.375" style="2" customWidth="1"/>
    <col min="14548" max="14800" width="8.75" style="2"/>
    <col min="14801" max="14801" width="2.375" style="2" customWidth="1"/>
    <col min="14802" max="14802" width="53.625" style="2" customWidth="1"/>
    <col min="14803" max="14803" width="23.375" style="2" customWidth="1"/>
    <col min="14804" max="15056" width="8.75" style="2"/>
    <col min="15057" max="15057" width="2.375" style="2" customWidth="1"/>
    <col min="15058" max="15058" width="53.625" style="2" customWidth="1"/>
    <col min="15059" max="15059" width="23.375" style="2" customWidth="1"/>
    <col min="15060" max="15312" width="8.75" style="2"/>
    <col min="15313" max="15313" width="2.375" style="2" customWidth="1"/>
    <col min="15314" max="15314" width="53.625" style="2" customWidth="1"/>
    <col min="15315" max="15315" width="23.375" style="2" customWidth="1"/>
    <col min="15316" max="15568" width="8.75" style="2"/>
    <col min="15569" max="15569" width="2.375" style="2" customWidth="1"/>
    <col min="15570" max="15570" width="53.625" style="2" customWidth="1"/>
    <col min="15571" max="15571" width="23.375" style="2" customWidth="1"/>
    <col min="15572" max="15824" width="8.75" style="2"/>
    <col min="15825" max="15825" width="2.375" style="2" customWidth="1"/>
    <col min="15826" max="15826" width="53.625" style="2" customWidth="1"/>
    <col min="15827" max="15827" width="23.375" style="2" customWidth="1"/>
    <col min="15828" max="16080" width="8.75" style="2"/>
    <col min="16081" max="16081" width="2.375" style="2" customWidth="1"/>
    <col min="16082" max="16082" width="53.625" style="2" customWidth="1"/>
    <col min="16083" max="16083" width="23.375" style="2" customWidth="1"/>
    <col min="16084" max="16346" width="8.75" style="2"/>
    <col min="16347" max="16384" width="8.75" style="2" customWidth="1"/>
  </cols>
  <sheetData>
    <row r="1" spans="1:4" ht="15.75">
      <c r="C1" s="4"/>
    </row>
    <row r="2" spans="1:4" ht="18.75">
      <c r="A2" s="1"/>
      <c r="B2" s="24" t="s">
        <v>0</v>
      </c>
      <c r="C2" s="24"/>
      <c r="D2" s="24"/>
    </row>
    <row r="3" spans="1:4" ht="6" customHeight="1" thickBot="1">
      <c r="A3" s="1"/>
      <c r="B3" s="5"/>
      <c r="C3" s="5"/>
    </row>
    <row r="4" spans="1:4" ht="55.9" customHeight="1" thickBot="1">
      <c r="A4" s="1"/>
      <c r="B4" s="16" t="s">
        <v>1</v>
      </c>
      <c r="C4" s="17" t="s">
        <v>2</v>
      </c>
      <c r="D4" s="18" t="s">
        <v>3</v>
      </c>
    </row>
    <row r="5" spans="1:4" ht="18" customHeight="1">
      <c r="A5" s="1"/>
      <c r="B5" s="6" t="s">
        <v>4</v>
      </c>
      <c r="C5" s="7">
        <v>1460.9999999999998</v>
      </c>
      <c r="D5" s="7">
        <v>1312</v>
      </c>
    </row>
    <row r="6" spans="1:4" ht="18" customHeight="1">
      <c r="A6" s="1"/>
      <c r="B6" s="8" t="s">
        <v>5</v>
      </c>
      <c r="C6" s="7">
        <v>1256</v>
      </c>
      <c r="D6" s="9">
        <v>1205</v>
      </c>
    </row>
    <row r="7" spans="1:4" ht="18" customHeight="1">
      <c r="A7" s="3"/>
      <c r="B7" s="8" t="s">
        <v>6</v>
      </c>
      <c r="C7" s="7">
        <v>727.99999999999989</v>
      </c>
      <c r="D7" s="9">
        <v>711</v>
      </c>
    </row>
    <row r="8" spans="1:4" ht="18" customHeight="1">
      <c r="A8" s="3"/>
      <c r="B8" s="8" t="s">
        <v>7</v>
      </c>
      <c r="C8" s="7">
        <v>472</v>
      </c>
      <c r="D8" s="9">
        <v>471</v>
      </c>
    </row>
    <row r="9" spans="1:4" ht="18" customHeight="1">
      <c r="A9" s="3"/>
      <c r="B9" s="8" t="s">
        <v>8</v>
      </c>
      <c r="C9" s="7">
        <v>332</v>
      </c>
      <c r="D9" s="9">
        <v>332</v>
      </c>
    </row>
    <row r="10" spans="1:4" ht="18" customHeight="1">
      <c r="A10" s="3"/>
      <c r="B10" s="8" t="s">
        <v>9</v>
      </c>
      <c r="C10" s="7">
        <v>626</v>
      </c>
      <c r="D10" s="9">
        <v>622</v>
      </c>
    </row>
    <row r="11" spans="1:4" ht="18" customHeight="1">
      <c r="A11" s="3"/>
      <c r="B11" s="8" t="s">
        <v>10</v>
      </c>
      <c r="C11" s="7">
        <v>653.00000000000011</v>
      </c>
      <c r="D11" s="9">
        <v>640</v>
      </c>
    </row>
    <row r="12" spans="1:4" ht="18" customHeight="1">
      <c r="A12" s="3"/>
      <c r="B12" s="8" t="s">
        <v>11</v>
      </c>
      <c r="C12" s="7">
        <v>930.00000000000011</v>
      </c>
      <c r="D12" s="9">
        <v>900</v>
      </c>
    </row>
    <row r="13" spans="1:4" ht="18" customHeight="1">
      <c r="A13" s="3"/>
      <c r="B13" s="8" t="s">
        <v>12</v>
      </c>
      <c r="C13" s="7">
        <v>890.99999999999989</v>
      </c>
      <c r="D13" s="9">
        <v>867</v>
      </c>
    </row>
    <row r="14" spans="1:4" ht="18" customHeight="1">
      <c r="A14" s="3"/>
      <c r="B14" s="8" t="s">
        <v>13</v>
      </c>
      <c r="C14" s="7">
        <v>462</v>
      </c>
      <c r="D14" s="9">
        <v>458</v>
      </c>
    </row>
    <row r="15" spans="1:4" ht="18" customHeight="1">
      <c r="A15" s="3"/>
      <c r="B15" s="8" t="s">
        <v>14</v>
      </c>
      <c r="C15" s="7">
        <v>520.00000000000023</v>
      </c>
      <c r="D15" s="9">
        <v>520</v>
      </c>
    </row>
    <row r="16" spans="1:4" ht="18" customHeight="1">
      <c r="A16" s="3"/>
      <c r="B16" s="8" t="s">
        <v>15</v>
      </c>
      <c r="C16" s="7">
        <v>582</v>
      </c>
      <c r="D16" s="9">
        <v>581</v>
      </c>
    </row>
    <row r="17" spans="1:4" ht="18" customHeight="1">
      <c r="A17" s="3"/>
      <c r="B17" s="8" t="s">
        <v>16</v>
      </c>
      <c r="C17" s="7">
        <v>306.00000000000006</v>
      </c>
      <c r="D17" s="9">
        <v>306</v>
      </c>
    </row>
    <row r="18" spans="1:4" ht="18" customHeight="1">
      <c r="A18" s="3"/>
      <c r="B18" s="8" t="s">
        <v>17</v>
      </c>
      <c r="C18" s="7">
        <v>338</v>
      </c>
      <c r="D18" s="9">
        <v>338</v>
      </c>
    </row>
    <row r="19" spans="1:4" ht="18" customHeight="1">
      <c r="A19" s="3"/>
      <c r="B19" s="8" t="s">
        <v>18</v>
      </c>
      <c r="C19" s="7">
        <v>883</v>
      </c>
      <c r="D19" s="9">
        <v>868</v>
      </c>
    </row>
    <row r="20" spans="1:4" ht="18" customHeight="1">
      <c r="A20" s="3"/>
      <c r="B20" s="8" t="s">
        <v>19</v>
      </c>
      <c r="C20" s="7">
        <v>424.00000000000006</v>
      </c>
      <c r="D20" s="9">
        <v>405</v>
      </c>
    </row>
    <row r="21" spans="1:4" ht="18" customHeight="1">
      <c r="A21" s="3"/>
      <c r="B21" s="8" t="s">
        <v>20</v>
      </c>
      <c r="C21" s="7">
        <v>315</v>
      </c>
      <c r="D21" s="9">
        <v>315</v>
      </c>
    </row>
    <row r="22" spans="1:4" ht="18" customHeight="1">
      <c r="A22" s="3"/>
      <c r="B22" s="8" t="s">
        <v>21</v>
      </c>
      <c r="C22" s="7">
        <v>176</v>
      </c>
      <c r="D22" s="9">
        <v>176</v>
      </c>
    </row>
    <row r="23" spans="1:4" ht="18" customHeight="1">
      <c r="A23" s="3"/>
      <c r="B23" s="8" t="s">
        <v>22</v>
      </c>
      <c r="C23" s="7">
        <v>1145</v>
      </c>
      <c r="D23" s="9">
        <v>1085</v>
      </c>
    </row>
    <row r="24" spans="1:4" ht="18" customHeight="1">
      <c r="A24" s="3"/>
      <c r="B24" s="8" t="s">
        <v>23</v>
      </c>
      <c r="C24" s="7">
        <v>304.99999999999989</v>
      </c>
      <c r="D24" s="9">
        <v>304</v>
      </c>
    </row>
    <row r="25" spans="1:4" ht="18" customHeight="1">
      <c r="A25" s="3"/>
      <c r="B25" s="8" t="s">
        <v>24</v>
      </c>
      <c r="C25" s="7">
        <v>963.00000000000068</v>
      </c>
      <c r="D25" s="9">
        <v>940</v>
      </c>
    </row>
    <row r="26" spans="1:4" ht="18" customHeight="1">
      <c r="A26" s="3"/>
      <c r="B26" s="8" t="s">
        <v>25</v>
      </c>
      <c r="C26" s="7">
        <v>220</v>
      </c>
      <c r="D26" s="9">
        <v>220</v>
      </c>
    </row>
    <row r="27" spans="1:4" ht="18" customHeight="1">
      <c r="A27" s="3"/>
      <c r="B27" s="8" t="s">
        <v>26</v>
      </c>
      <c r="C27" s="7">
        <v>317</v>
      </c>
      <c r="D27" s="9">
        <v>317</v>
      </c>
    </row>
    <row r="28" spans="1:4" ht="18" customHeight="1">
      <c r="B28" s="8" t="s">
        <v>27</v>
      </c>
      <c r="C28" s="7">
        <v>356.00000000000006</v>
      </c>
      <c r="D28" s="9">
        <v>355</v>
      </c>
    </row>
    <row r="29" spans="1:4" ht="18" customHeight="1">
      <c r="B29" s="8" t="s">
        <v>28</v>
      </c>
      <c r="C29" s="7">
        <v>316.99999999999994</v>
      </c>
      <c r="D29" s="9">
        <v>316</v>
      </c>
    </row>
    <row r="30" spans="1:4" ht="18" customHeight="1">
      <c r="B30" s="8" t="s">
        <v>29</v>
      </c>
      <c r="C30" s="7">
        <v>1048.0000000000002</v>
      </c>
      <c r="D30" s="9">
        <v>1020</v>
      </c>
    </row>
    <row r="31" spans="1:4" ht="18" customHeight="1">
      <c r="B31" s="8" t="s">
        <v>30</v>
      </c>
      <c r="C31" s="7">
        <v>243.00000000000009</v>
      </c>
      <c r="D31" s="9">
        <v>224</v>
      </c>
    </row>
    <row r="32" spans="1:4" ht="18" customHeight="1">
      <c r="B32" s="8" t="s">
        <v>31</v>
      </c>
      <c r="C32" s="7">
        <v>698.99999999999841</v>
      </c>
      <c r="D32" s="9">
        <v>644</v>
      </c>
    </row>
    <row r="33" spans="2:4" ht="18" customHeight="1">
      <c r="B33" s="8" t="s">
        <v>32</v>
      </c>
      <c r="C33" s="7">
        <v>941.00000000000114</v>
      </c>
      <c r="D33" s="9">
        <v>869</v>
      </c>
    </row>
    <row r="34" spans="2:4" ht="18" customHeight="1">
      <c r="B34" s="8" t="s">
        <v>33</v>
      </c>
      <c r="C34" s="7">
        <v>280.9999999999996</v>
      </c>
      <c r="D34" s="9">
        <v>268</v>
      </c>
    </row>
    <row r="35" spans="2:4" ht="18" customHeight="1">
      <c r="B35" s="8" t="s">
        <v>34</v>
      </c>
      <c r="C35" s="7">
        <v>217.00000000000003</v>
      </c>
      <c r="D35" s="9">
        <v>204</v>
      </c>
    </row>
    <row r="36" spans="2:4" ht="18" customHeight="1" thickBot="1">
      <c r="B36" s="10" t="s">
        <v>35</v>
      </c>
      <c r="C36" s="11">
        <v>82.000000000000028</v>
      </c>
      <c r="D36" s="12">
        <v>74</v>
      </c>
    </row>
    <row r="37" spans="2:4" ht="18" customHeight="1" thickBot="1">
      <c r="B37" s="19" t="s">
        <v>36</v>
      </c>
      <c r="C37" s="20">
        <f>SUM(C5:C36)</f>
        <v>18489</v>
      </c>
      <c r="D37" s="21">
        <f>SUM(D5:D36)</f>
        <v>17867</v>
      </c>
    </row>
    <row r="38" spans="2:4" ht="15.75" thickBot="1">
      <c r="B38" s="13" t="s">
        <v>37</v>
      </c>
      <c r="C38" s="14">
        <v>141</v>
      </c>
      <c r="D38" s="15"/>
    </row>
    <row r="39" spans="2:4" ht="15" thickBot="1">
      <c r="B39" s="22" t="s">
        <v>38</v>
      </c>
      <c r="C39" s="23">
        <f>SUM(C37:C38)</f>
        <v>18630</v>
      </c>
      <c r="D39" s="15"/>
    </row>
  </sheetData>
  <mergeCells count="1">
    <mergeCell ref="B2:D2"/>
  </mergeCells>
  <printOptions horizontalCentered="1"/>
  <pageMargins left="0" right="0" top="0.59055118110236227" bottom="0.51181102362204722" header="0.43307086614173229" footer="0.31496062992125984"/>
  <pageSetup paperSize="9" scale="69" orientation="portrait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01F51-36E0-48DD-B355-3F2625848B5D}"/>
</file>

<file path=customXml/itemProps2.xml><?xml version="1.0" encoding="utf-8"?>
<ds:datastoreItem xmlns:ds="http://schemas.openxmlformats.org/officeDocument/2006/customXml" ds:itemID="{E78AF35D-1E8F-4977-8C3D-F7AF15F57D91}"/>
</file>

<file path=customXml/itemProps3.xml><?xml version="1.0" encoding="utf-8"?>
<ds:datastoreItem xmlns:ds="http://schemas.openxmlformats.org/officeDocument/2006/customXml" ds:itemID="{9CA86B37-7A89-4539-A0CB-09E6A5CD3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282900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