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ozdfs01.intranet.nav.gov.hu\start2\OsztalyIDRIVE\o52_240002\f52_240001 Tervezési és Elemzési Főosztály\NAV Évkönyv\1_NAV évkönyv2021\táblák\BEV\"/>
    </mc:Choice>
  </mc:AlternateContent>
  <xr:revisionPtr revIDLastSave="0" documentId="11_0BB6A2D5648148E49D0A299E3374030571621546" xr6:coauthVersionLast="47" xr6:coauthVersionMax="47" xr10:uidLastSave="{00000000-0000-0000-0000-000000000000}"/>
  <bookViews>
    <workbookView xWindow="120" yWindow="360" windowWidth="15480" windowHeight="11400" xr2:uid="{00000000-000D-0000-FFFF-FFFF00000000}"/>
  </bookViews>
  <sheets>
    <sheet name="BEV_1" sheetId="3" r:id="rId1"/>
  </sheets>
  <calcPr calcId="152511"/>
</workbook>
</file>

<file path=xl/calcChain.xml><?xml version="1.0" encoding="utf-8"?>
<calcChain xmlns="http://schemas.openxmlformats.org/spreadsheetml/2006/main">
  <c r="B39" i="3" l="1"/>
  <c r="C39" i="3"/>
</calcChain>
</file>

<file path=xl/sharedStrings.xml><?xml version="1.0" encoding="utf-8"?>
<sst xmlns="http://schemas.openxmlformats.org/spreadsheetml/2006/main" count="36" uniqueCount="36">
  <si>
    <t>A NAV adó- és adójellegű bevételei 2020-ban és 2021-ben, országosan, adónemenként</t>
  </si>
  <si>
    <t>millió Ft</t>
  </si>
  <si>
    <t>M e g n e v e z é s</t>
  </si>
  <si>
    <t>Társasági adó</t>
  </si>
  <si>
    <t>Személyi jövedelemadó</t>
  </si>
  <si>
    <t xml:space="preserve">Általános forgalmi adó   </t>
  </si>
  <si>
    <t>Játékadó</t>
  </si>
  <si>
    <t>Energiaellátók jövedelem adója</t>
  </si>
  <si>
    <t>Pénzügyi szervezetek különadója</t>
  </si>
  <si>
    <t xml:space="preserve">Pénzügyi tranzakciós illeték </t>
  </si>
  <si>
    <t xml:space="preserve">Kisadózó vállakozások tételes adója </t>
  </si>
  <si>
    <t xml:space="preserve">Kisvállalati adó </t>
  </si>
  <si>
    <t xml:space="preserve">Közművezeték adó  </t>
  </si>
  <si>
    <t xml:space="preserve">Biztosítási adó </t>
  </si>
  <si>
    <t>Távközlési adó</t>
  </si>
  <si>
    <t>Környezetterhelési díj</t>
  </si>
  <si>
    <t>Nemzeti Foglalkoztatási Alapot megillető főbb járulékok</t>
  </si>
  <si>
    <t>Cégautó adó</t>
  </si>
  <si>
    <t>Különféle alapok, alapszerű befizetések :</t>
  </si>
  <si>
    <t>Rehabilitációs hozzájárulás</t>
  </si>
  <si>
    <t>Szakképzési hozzájárulás</t>
  </si>
  <si>
    <t>Innovációs járulék</t>
  </si>
  <si>
    <t xml:space="preserve">Társadalombiztosítási járulék   </t>
  </si>
  <si>
    <t>Gyógyszer forgalmazásával kapcsolatos bevételek</t>
  </si>
  <si>
    <t>Uniós vámbevételek (NAV által beszedett összes)</t>
  </si>
  <si>
    <t>Jövedéki adók összesen</t>
  </si>
  <si>
    <t xml:space="preserve">Regisztrációs adó </t>
  </si>
  <si>
    <t>Környezetvédelmi termékdíj</t>
  </si>
  <si>
    <t>Reklámadó</t>
  </si>
  <si>
    <t>Népegészségügyi termékadó</t>
  </si>
  <si>
    <t>Illeték bevétel (NAV által beszedett összes)</t>
  </si>
  <si>
    <t>Turizmus fejlesztési hozzájárulás</t>
  </si>
  <si>
    <t>Hitelintézetek járványügyi helyzet miatti különadója</t>
  </si>
  <si>
    <t>Kiskereskedelmi adó</t>
  </si>
  <si>
    <t>Különféle egyéb befizetések, szankciók, bírsággal, pótlékkal együtt</t>
  </si>
  <si>
    <t>NAV által kezelt összes bevétel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</si>
</sst>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name val="Calibri"/>
      <family val="2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3">
    <xf numFmtId="0" fontId="0" fillId="0" borderId="0" xfId="0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3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1" fillId="0" borderId="2" xfId="1" applyFont="1" applyBorder="1" applyAlignment="1">
      <alignment horizontal="left" vertical="center"/>
    </xf>
    <xf numFmtId="3" fontId="0" fillId="0" borderId="3" xfId="0" applyNumberFormat="1" applyBorder="1"/>
    <xf numFmtId="3" fontId="0" fillId="0" borderId="2" xfId="0" applyNumberFormat="1" applyBorder="1"/>
    <xf numFmtId="0" fontId="1" fillId="0" borderId="3" xfId="1" applyFont="1" applyBorder="1" applyAlignment="1">
      <alignment horizontal="left" vertical="center"/>
    </xf>
    <xf numFmtId="0" fontId="1" fillId="0" borderId="3" xfId="0" quotePrefix="1" applyFont="1" applyBorder="1"/>
    <xf numFmtId="0" fontId="0" fillId="0" borderId="3" xfId="0" quotePrefix="1" applyBorder="1"/>
    <xf numFmtId="3" fontId="0" fillId="0" borderId="3" xfId="0" applyNumberFormat="1" applyBorder="1" applyAlignment="1">
      <alignment horizontal="right"/>
    </xf>
    <xf numFmtId="3" fontId="0" fillId="0" borderId="4" xfId="0" applyNumberFormat="1" applyBorder="1" applyAlignment="1">
      <alignment horizontal="right"/>
    </xf>
    <xf numFmtId="0" fontId="1" fillId="0" borderId="3" xfId="0" applyFont="1" applyBorder="1" applyAlignment="1">
      <alignment horizontal="left"/>
    </xf>
    <xf numFmtId="0" fontId="8" fillId="0" borderId="3" xfId="0" applyFont="1" applyBorder="1"/>
    <xf numFmtId="3" fontId="0" fillId="0" borderId="0" xfId="0" applyNumberFormat="1"/>
    <xf numFmtId="3" fontId="5" fillId="0" borderId="4" xfId="1" applyNumberFormat="1" applyFont="1" applyBorder="1" applyAlignment="1">
      <alignment vertical="center"/>
    </xf>
    <xf numFmtId="3" fontId="5" fillId="0" borderId="0" xfId="0" applyNumberFormat="1" applyFont="1"/>
    <xf numFmtId="0" fontId="1" fillId="0" borderId="5" xfId="1" applyFont="1" applyBorder="1" applyAlignment="1">
      <alignment horizontal="left" vertical="center"/>
    </xf>
    <xf numFmtId="3" fontId="0" fillId="0" borderId="5" xfId="0" applyNumberFormat="1" applyBorder="1"/>
    <xf numFmtId="0" fontId="3" fillId="0" borderId="1" xfId="1" applyFont="1" applyBorder="1" applyAlignment="1">
      <alignment horizontal="left" vertical="center"/>
    </xf>
    <xf numFmtId="3" fontId="9" fillId="0" borderId="1" xfId="0" applyNumberFormat="1" applyFont="1" applyBorder="1"/>
    <xf numFmtId="0" fontId="10" fillId="0" borderId="0" xfId="0" applyFont="1" applyAlignment="1">
      <alignment horizontal="center" vertical="center"/>
    </xf>
  </cellXfs>
  <cellStyles count="2">
    <cellStyle name="Normal" xfId="0" builtinId="0"/>
    <cellStyle name="Normál_adobevetel2004TAKACS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3"/>
  <dimension ref="A2:J39"/>
  <sheetViews>
    <sheetView tabSelected="1" workbookViewId="0">
      <selection activeCell="C10" sqref="C10"/>
    </sheetView>
  </sheetViews>
  <sheetFormatPr defaultRowHeight="15"/>
  <cols>
    <col min="1" max="1" width="54.42578125" customWidth="1"/>
    <col min="2" max="2" width="21" customWidth="1"/>
    <col min="3" max="3" width="20.42578125" customWidth="1"/>
    <col min="4" max="4" width="9.85546875" bestFit="1" customWidth="1"/>
    <col min="5" max="5" width="11.42578125" bestFit="1" customWidth="1"/>
  </cols>
  <sheetData>
    <row r="2" spans="1:3" ht="18.75" customHeight="1">
      <c r="A2" s="22" t="s">
        <v>0</v>
      </c>
      <c r="B2" s="22"/>
      <c r="C2" s="22"/>
    </row>
    <row r="3" spans="1:3" ht="18.75" customHeight="1">
      <c r="A3" s="1"/>
      <c r="B3" s="1"/>
      <c r="C3" s="1"/>
    </row>
    <row r="5" spans="1:3">
      <c r="C5" s="2" t="s">
        <v>1</v>
      </c>
    </row>
    <row r="6" spans="1:3" ht="21.75" customHeight="1">
      <c r="A6" s="3" t="s">
        <v>2</v>
      </c>
      <c r="B6" s="4">
        <v>2020</v>
      </c>
      <c r="C6" s="4">
        <v>2021</v>
      </c>
    </row>
    <row r="7" spans="1:3" ht="16.5" customHeight="1">
      <c r="A7" s="5" t="s">
        <v>3</v>
      </c>
      <c r="B7" s="7">
        <v>406525</v>
      </c>
      <c r="C7" s="7">
        <v>557987</v>
      </c>
    </row>
    <row r="8" spans="1:3" ht="14.25" customHeight="1">
      <c r="A8" s="8" t="s">
        <v>4</v>
      </c>
      <c r="B8" s="6">
        <v>2527742</v>
      </c>
      <c r="C8" s="6">
        <v>2888586</v>
      </c>
    </row>
    <row r="9" spans="1:3">
      <c r="A9" s="8" t="s">
        <v>5</v>
      </c>
      <c r="B9" s="6">
        <v>4669040</v>
      </c>
      <c r="C9" s="6">
        <v>5397233</v>
      </c>
    </row>
    <row r="10" spans="1:3">
      <c r="A10" s="8" t="s">
        <v>6</v>
      </c>
      <c r="B10" s="6">
        <v>47894</v>
      </c>
      <c r="C10" s="6">
        <v>39382</v>
      </c>
    </row>
    <row r="11" spans="1:3">
      <c r="A11" s="8" t="s">
        <v>7</v>
      </c>
      <c r="B11" s="6">
        <v>63623</v>
      </c>
      <c r="C11" s="6">
        <v>77276</v>
      </c>
    </row>
    <row r="12" spans="1:3">
      <c r="A12" s="9" t="s">
        <v>8</v>
      </c>
      <c r="B12" s="6">
        <v>65965</v>
      </c>
      <c r="C12" s="6">
        <v>61372</v>
      </c>
    </row>
    <row r="13" spans="1:3">
      <c r="A13" s="10" t="s">
        <v>9</v>
      </c>
      <c r="B13" s="6">
        <v>217761</v>
      </c>
      <c r="C13" s="6">
        <v>233066</v>
      </c>
    </row>
    <row r="14" spans="1:3">
      <c r="A14" s="10" t="s">
        <v>10</v>
      </c>
      <c r="B14" s="6">
        <v>158199</v>
      </c>
      <c r="C14" s="6">
        <v>195808</v>
      </c>
    </row>
    <row r="15" spans="1:3">
      <c r="A15" s="10" t="s">
        <v>11</v>
      </c>
      <c r="B15" s="6">
        <v>83382</v>
      </c>
      <c r="C15" s="6">
        <v>111233</v>
      </c>
    </row>
    <row r="16" spans="1:3">
      <c r="A16" s="10" t="s">
        <v>12</v>
      </c>
      <c r="B16" s="6">
        <v>52502</v>
      </c>
      <c r="C16" s="6">
        <v>54127</v>
      </c>
    </row>
    <row r="17" spans="1:10">
      <c r="A17" s="10" t="s">
        <v>13</v>
      </c>
      <c r="B17" s="6">
        <v>98550</v>
      </c>
      <c r="C17" s="6">
        <v>104250</v>
      </c>
    </row>
    <row r="18" spans="1:10">
      <c r="A18" s="9" t="s">
        <v>14</v>
      </c>
      <c r="B18" s="6">
        <v>56714</v>
      </c>
      <c r="C18" s="6">
        <v>58737</v>
      </c>
    </row>
    <row r="19" spans="1:10">
      <c r="A19" s="8" t="s">
        <v>15</v>
      </c>
      <c r="B19" s="6">
        <v>5592</v>
      </c>
      <c r="C19" s="6">
        <v>5175</v>
      </c>
    </row>
    <row r="20" spans="1:10">
      <c r="A20" s="8" t="s">
        <v>16</v>
      </c>
      <c r="B20" s="11">
        <v>228353</v>
      </c>
      <c r="C20" s="11">
        <v>250879</v>
      </c>
      <c r="D20" s="12"/>
    </row>
    <row r="21" spans="1:10">
      <c r="A21" s="8" t="s">
        <v>17</v>
      </c>
      <c r="B21" s="11">
        <v>37779</v>
      </c>
      <c r="C21" s="11">
        <v>39368</v>
      </c>
      <c r="D21" s="12"/>
    </row>
    <row r="22" spans="1:10">
      <c r="A22" s="8" t="s">
        <v>18</v>
      </c>
      <c r="B22" s="6"/>
      <c r="C22" s="6"/>
    </row>
    <row r="23" spans="1:10">
      <c r="A23" s="8" t="s">
        <v>19</v>
      </c>
      <c r="B23" s="6">
        <v>108157</v>
      </c>
      <c r="C23" s="6">
        <v>113320</v>
      </c>
    </row>
    <row r="24" spans="1:10">
      <c r="A24" s="8" t="s">
        <v>20</v>
      </c>
      <c r="B24" s="6">
        <v>105783</v>
      </c>
      <c r="C24" s="6">
        <v>114329</v>
      </c>
    </row>
    <row r="25" spans="1:10">
      <c r="A25" s="8" t="s">
        <v>21</v>
      </c>
      <c r="B25" s="6">
        <v>88576</v>
      </c>
      <c r="C25" s="6">
        <v>94748</v>
      </c>
    </row>
    <row r="26" spans="1:10">
      <c r="A26" s="8" t="s">
        <v>22</v>
      </c>
      <c r="B26" s="6">
        <v>4953350</v>
      </c>
      <c r="C26" s="6">
        <v>5245557</v>
      </c>
    </row>
    <row r="27" spans="1:10">
      <c r="A27" s="13" t="s">
        <v>23</v>
      </c>
      <c r="B27" s="6">
        <v>63286</v>
      </c>
      <c r="C27" s="6">
        <v>59734</v>
      </c>
    </row>
    <row r="28" spans="1:10">
      <c r="A28" s="14" t="s">
        <v>24</v>
      </c>
      <c r="B28" s="6">
        <v>79188</v>
      </c>
      <c r="C28" s="6">
        <v>97743</v>
      </c>
    </row>
    <row r="29" spans="1:10">
      <c r="A29" s="14" t="s">
        <v>25</v>
      </c>
      <c r="B29" s="6">
        <v>1196048</v>
      </c>
      <c r="C29" s="6">
        <v>1243381</v>
      </c>
      <c r="I29" s="15"/>
      <c r="J29" s="15"/>
    </row>
    <row r="30" spans="1:10">
      <c r="A30" s="14" t="s">
        <v>26</v>
      </c>
      <c r="B30" s="6">
        <v>19523</v>
      </c>
      <c r="C30" s="6">
        <v>16970</v>
      </c>
    </row>
    <row r="31" spans="1:10">
      <c r="A31" s="14" t="s">
        <v>27</v>
      </c>
      <c r="B31" s="6">
        <v>77079</v>
      </c>
      <c r="C31" s="6">
        <v>85802</v>
      </c>
      <c r="D31" s="16"/>
      <c r="E31" s="17"/>
    </row>
    <row r="32" spans="1:10">
      <c r="A32" s="14" t="s">
        <v>28</v>
      </c>
      <c r="B32" s="6">
        <v>-333</v>
      </c>
      <c r="C32" s="6">
        <v>9178</v>
      </c>
    </row>
    <row r="33" spans="1:5">
      <c r="A33" s="14" t="s">
        <v>29</v>
      </c>
      <c r="B33" s="6">
        <v>58670</v>
      </c>
      <c r="C33" s="6">
        <v>65027</v>
      </c>
    </row>
    <row r="34" spans="1:5">
      <c r="A34" s="8" t="s">
        <v>30</v>
      </c>
      <c r="B34" s="6">
        <v>178737</v>
      </c>
      <c r="C34" s="6">
        <v>197278</v>
      </c>
      <c r="D34" s="15"/>
    </row>
    <row r="35" spans="1:5">
      <c r="A35" s="8" t="s">
        <v>31</v>
      </c>
      <c r="B35" s="6">
        <v>9914</v>
      </c>
      <c r="C35" s="6">
        <v>369</v>
      </c>
      <c r="D35" s="15"/>
    </row>
    <row r="36" spans="1:5">
      <c r="A36" s="8" t="s">
        <v>32</v>
      </c>
      <c r="B36" s="6">
        <v>54533</v>
      </c>
      <c r="C36" s="6">
        <v>0</v>
      </c>
      <c r="D36" s="15"/>
    </row>
    <row r="37" spans="1:5">
      <c r="A37" s="8" t="s">
        <v>33</v>
      </c>
      <c r="B37" s="6">
        <v>47637</v>
      </c>
      <c r="C37" s="6">
        <v>78594</v>
      </c>
      <c r="D37" s="15"/>
      <c r="E37" s="15"/>
    </row>
    <row r="38" spans="1:5">
      <c r="A38" s="18" t="s">
        <v>34</v>
      </c>
      <c r="B38" s="19">
        <v>53102</v>
      </c>
      <c r="C38" s="19">
        <v>76581</v>
      </c>
      <c r="E38" s="15"/>
    </row>
    <row r="39" spans="1:5">
      <c r="A39" s="20" t="s">
        <v>35</v>
      </c>
      <c r="B39" s="21">
        <f>SUM(B7:B38)</f>
        <v>15812871</v>
      </c>
      <c r="C39" s="21">
        <f>SUM(C7:C38)</f>
        <v>17573090</v>
      </c>
    </row>
  </sheetData>
  <mergeCells count="1">
    <mergeCell ref="A2:C2"/>
  </mergeCells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7a934f-7fe1-4af0-a85a-1389003b0887">
      <Terms xmlns="http://schemas.microsoft.com/office/infopath/2007/PartnerControls"/>
    </lcf76f155ced4ddcb4097134ff3c332f>
    <TaxCatchAll xmlns="2701ce20-301b-4d4e-840b-7b6942f3c47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D3FF80848FAA4C9C115820CF44CFC0" ma:contentTypeVersion="10" ma:contentTypeDescription="Create a new document." ma:contentTypeScope="" ma:versionID="6a557344a4546b4861d2d868b6a0f321">
  <xsd:schema xmlns:xsd="http://www.w3.org/2001/XMLSchema" xmlns:xs="http://www.w3.org/2001/XMLSchema" xmlns:p="http://schemas.microsoft.com/office/2006/metadata/properties" xmlns:ns2="f07a934f-7fe1-4af0-a85a-1389003b0887" xmlns:ns3="2701ce20-301b-4d4e-840b-7b6942f3c47e" targetNamespace="http://schemas.microsoft.com/office/2006/metadata/properties" ma:root="true" ma:fieldsID="c88c21de54d32eb43ff06302bc2e7a57" ns2:_="" ns3:_="">
    <xsd:import namespace="f07a934f-7fe1-4af0-a85a-1389003b0887"/>
    <xsd:import namespace="2701ce20-301b-4d4e-840b-7b6942f3c4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7a934f-7fe1-4af0-a85a-1389003b08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a5cc6b-6521-4156-90ce-f7e8ec9650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1ce20-301b-4d4e-840b-7b6942f3c47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fa04c54-f476-44a1-90ba-79d70ac9b406}" ma:internalName="TaxCatchAll" ma:showField="CatchAllData" ma:web="2701ce20-301b-4d4e-840b-7b6942f3c4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FF8B3A-02EE-47A2-BCFD-0ACB962818D8}"/>
</file>

<file path=customXml/itemProps2.xml><?xml version="1.0" encoding="utf-8"?>
<ds:datastoreItem xmlns:ds="http://schemas.openxmlformats.org/officeDocument/2006/customXml" ds:itemID="{BF435DEC-4C53-4686-A7BB-90F1DB8F1FD8}"/>
</file>

<file path=customXml/itemProps3.xml><?xml version="1.0" encoding="utf-8"?>
<ds:datastoreItem xmlns:ds="http://schemas.openxmlformats.org/officeDocument/2006/customXml" ds:itemID="{DE58C4AF-9F00-4AAF-8179-1FEBDF8D7F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Takács János</dc:creator>
  <cp:keywords/>
  <dc:description/>
  <cp:lastModifiedBy>Dominik Balázs</cp:lastModifiedBy>
  <cp:revision/>
  <dcterms:created xsi:type="dcterms:W3CDTF">2012-02-27T14:03:50Z</dcterms:created>
  <dcterms:modified xsi:type="dcterms:W3CDTF">2022-08-23T07:16:46Z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0x010100ABD3FF80848FAA4C9C115820CF44CFC0</vt:lpwstr>
  </property>
  <property fmtid="{D5CDD505-2E9C-101B-9397-08002B2CF9AE}" pid="3" name="MediaServiceImageTags">
    <vt:lpwstr/>
  </property>
  <property fmtid="{D5CDD505-2E9C-101B-9397-08002B2CF9AE}" pid="4" name="Order">
    <vt:r8>282500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</Properties>
</file>