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SZOLG\"/>
    </mc:Choice>
  </mc:AlternateContent>
  <xr:revisionPtr revIDLastSave="0" documentId="8_{8551D315-8566-4693-84DD-123D2B8F9C29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SZ17_Köztartozás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7" l="1"/>
  <c r="E30" i="7"/>
  <c r="F30" i="7"/>
  <c r="C30" i="7"/>
  <c r="B29" i="7" l="1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</calcChain>
</file>

<file path=xl/sharedStrings.xml><?xml version="1.0" encoding="utf-8"?>
<sst xmlns="http://schemas.openxmlformats.org/spreadsheetml/2006/main" count="6" uniqueCount="6">
  <si>
    <t>Kimutatás az adó- és vámigazgatóságok által köztartozásra visszatartott összegekről 2018. évben országosan</t>
  </si>
  <si>
    <t>adatok eFt-ban</t>
  </si>
  <si>
    <t>Önkormányzat</t>
  </si>
  <si>
    <t>NAV</t>
  </si>
  <si>
    <t>Adók módjára behajtandó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</si>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</sst>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8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i/>
      <u/>
      <sz val="11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</cellStyleXfs>
  <cellXfs count="17">
    <xf numFmtId="0" fontId="0" fillId="0" borderId="0" xfId="0"/>
    <xf numFmtId="0" fontId="6" fillId="0" borderId="0" xfId="5" applyFont="1" applyFill="1" applyAlignment="1" applyProtection="1">
      <alignment vertical="center"/>
    </xf>
    <xf numFmtId="0" fontId="7" fillId="0" borderId="0" xfId="6"/>
    <xf numFmtId="0" fontId="9" fillId="0" borderId="0" xfId="6" applyFont="1"/>
    <xf numFmtId="0" fontId="10" fillId="0" borderId="0" xfId="6" applyFont="1"/>
    <xf numFmtId="0" fontId="11" fillId="0" borderId="0" xfId="6" applyFont="1" applyAlignment="1">
      <alignment horizontal="right"/>
    </xf>
    <xf numFmtId="0" fontId="12" fillId="2" borderId="2" xfId="6" applyFont="1" applyFill="1" applyBorder="1" applyAlignment="1">
      <alignment vertical="center" wrapText="1"/>
    </xf>
    <xf numFmtId="0" fontId="9" fillId="2" borderId="3" xfId="6" applyFont="1" applyFill="1" applyBorder="1" applyAlignment="1">
      <alignment horizontal="center" vertical="center" wrapText="1"/>
    </xf>
    <xf numFmtId="0" fontId="9" fillId="2" borderId="4" xfId="6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left"/>
    </xf>
    <xf numFmtId="165" fontId="14" fillId="0" borderId="1" xfId="1" applyNumberFormat="1" applyFont="1" applyBorder="1" applyAlignment="1">
      <alignment horizontal="right" wrapText="1"/>
    </xf>
    <xf numFmtId="165" fontId="14" fillId="0" borderId="6" xfId="1" applyNumberFormat="1" applyFont="1" applyBorder="1" applyAlignment="1">
      <alignment horizontal="right" wrapText="1"/>
    </xf>
    <xf numFmtId="0" fontId="15" fillId="0" borderId="5" xfId="7" applyFont="1" applyBorder="1" applyAlignment="1">
      <alignment horizontal="left"/>
    </xf>
    <xf numFmtId="49" fontId="12" fillId="3" borderId="7" xfId="7" applyNumberFormat="1" applyFont="1" applyFill="1" applyBorder="1" applyAlignment="1">
      <alignment vertical="center"/>
    </xf>
    <xf numFmtId="3" fontId="12" fillId="3" borderId="8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8" fillId="0" borderId="0" xfId="6" applyFont="1" applyAlignment="1">
      <alignment horizontal="center"/>
    </xf>
  </cellXfs>
  <cellStyles count="14">
    <cellStyle name="Ezres" xfId="1" builtinId="3"/>
    <cellStyle name="Hivatkozás" xfId="5" builtinId="8"/>
    <cellStyle name="Normál" xfId="0" builtinId="0"/>
    <cellStyle name="Normál 11" xfId="8" xr:uid="{00000000-0005-0000-0000-000003000000}"/>
    <cellStyle name="Normál 11 3" xfId="9" xr:uid="{00000000-0005-0000-0000-000004000000}"/>
    <cellStyle name="Normál 12" xfId="13" xr:uid="{00000000-0005-0000-0000-000005000000}"/>
    <cellStyle name="Normál 2" xfId="2" xr:uid="{00000000-0005-0000-0000-000006000000}"/>
    <cellStyle name="Normál 2 2" xfId="10" xr:uid="{00000000-0005-0000-0000-000007000000}"/>
    <cellStyle name="Normál 2 2 2" xfId="11" xr:uid="{00000000-0005-0000-0000-000008000000}"/>
    <cellStyle name="Normál 3" xfId="3" xr:uid="{00000000-0005-0000-0000-000009000000}"/>
    <cellStyle name="Normál 3 2 2 2 2" xfId="6" xr:uid="{00000000-0005-0000-0000-00000A000000}"/>
    <cellStyle name="Normál 4" xfId="4" xr:uid="{00000000-0005-0000-0000-00000B000000}"/>
    <cellStyle name="Normál 9" xfId="7" xr:uid="{00000000-0005-0000-0000-00000C000000}"/>
    <cellStyle name="Százalék 2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Kontrolling\NAV_&#201;VK&#214;NYV\NAV_&#201;VK&#214;NYV_2018\munka_Foly&#243;sz&#225;mla_l&#225;tta_KF\OK_K&#246;ztartoz&#225;sra%20visszatart&#225;s\Ford&#237;t&#243;t&#225;b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gyekód szerinti sorrend"/>
      <sheetName val="volt régió sorrend"/>
      <sheetName val="Köztartozás_2018_Évkönyv"/>
      <sheetName val="Munka3"/>
    </sheetNames>
    <sheetDataSet>
      <sheetData sheetId="0">
        <row r="6">
          <cell r="C6" t="str">
            <v>Baranya Megyei Adó- és Vámigazgatóság</v>
          </cell>
        </row>
        <row r="7">
          <cell r="C7" t="str">
            <v>Bács-Kiskun Megyei Adó- és Vámigazgatóság</v>
          </cell>
        </row>
        <row r="8">
          <cell r="C8" t="str">
            <v>Békés Megyei Adó- és Vámigazgatóság</v>
          </cell>
        </row>
        <row r="9">
          <cell r="C9" t="str">
            <v>Borsod-Abaúj-Zemplén Megyei Adó- és Vámigazgatóság</v>
          </cell>
        </row>
        <row r="10">
          <cell r="C10" t="str">
            <v>Csongrád Megyei Adó- és Vámigazgatóság</v>
          </cell>
        </row>
        <row r="11">
          <cell r="C11" t="str">
            <v>Fejér Megyei Adó- és Vámigazgatóság</v>
          </cell>
        </row>
        <row r="12">
          <cell r="C12" t="str">
            <v>Győr-Moson-Sopron Megyei Adó- és Vámigazgatóság</v>
          </cell>
        </row>
        <row r="13">
          <cell r="C13" t="str">
            <v>Hajdú-Bihar Megyei Adó- és Vámigazgatóság</v>
          </cell>
        </row>
        <row r="14">
          <cell r="C14" t="str">
            <v>Heves Megyei Adó- és Vámigazgatóság</v>
          </cell>
        </row>
        <row r="15">
          <cell r="C15" t="str">
            <v>Komárom-Esztergom Megyei Adó- és Vámigazgatóság</v>
          </cell>
        </row>
        <row r="16">
          <cell r="C16" t="str">
            <v>Nógrád Megyei Adó- és Vámigazgatóság</v>
          </cell>
        </row>
        <row r="17">
          <cell r="C17" t="str">
            <v>Pest Megyei Adó- és Vámigazgatóság</v>
          </cell>
        </row>
        <row r="18">
          <cell r="C18" t="str">
            <v>Somogy Megyei Adó- és Vámigazgatóság</v>
          </cell>
        </row>
        <row r="19">
          <cell r="C19" t="str">
            <v>Szabolcs-Szatmár-Bereg Megyei Adó- és Vámigazgatóság</v>
          </cell>
        </row>
        <row r="20">
          <cell r="C20" t="str">
            <v>Jász-Nagykun-Szolnok Megyei Adó- és Vámigazgatóság</v>
          </cell>
        </row>
        <row r="21">
          <cell r="C21" t="str">
            <v>Tolna Megyei Adó- és Vámigazgatóság</v>
          </cell>
        </row>
        <row r="22">
          <cell r="C22" t="str">
            <v>Vas Megyei Adó- és Vámigazgatóság</v>
          </cell>
        </row>
        <row r="23">
          <cell r="C23" t="str">
            <v>Veszprém Megyei Adó- és Vámigazgatóság</v>
          </cell>
        </row>
        <row r="24">
          <cell r="C24" t="str">
            <v>Zala Megyei Adó- és Vámigazgatóság</v>
          </cell>
        </row>
        <row r="25">
          <cell r="C25" t="str">
            <v>Észak-Budapesti Adó- és Vámigazgatóság</v>
          </cell>
        </row>
        <row r="26">
          <cell r="C26" t="str">
            <v>Kelet-Budapesti Adó- és Vámigazgatóság</v>
          </cell>
        </row>
        <row r="27">
          <cell r="C27" t="str">
            <v>Dél-Budapesti Adó- és Vámigazgatóság</v>
          </cell>
        </row>
        <row r="28">
          <cell r="C28" t="str">
            <v>Kiemelt Adó-és Vámigazgatóság</v>
          </cell>
        </row>
        <row r="29">
          <cell r="C29" t="str">
            <v>előzőből kizárólagos illetékességű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1:F30"/>
  <sheetViews>
    <sheetView tabSelected="1" zoomScaleNormal="100" workbookViewId="0">
      <selection activeCell="B2" sqref="B2:F2"/>
    </sheetView>
  </sheetViews>
  <sheetFormatPr defaultRowHeight="15"/>
  <cols>
    <col min="1" max="1" width="10.5" style="2" customWidth="1"/>
    <col min="2" max="2" width="45" style="2" bestFit="1" customWidth="1"/>
    <col min="3" max="6" width="17.125" style="2" customWidth="1"/>
    <col min="7" max="243" width="8.75" style="2"/>
    <col min="244" max="244" width="12.5" style="2" customWidth="1"/>
    <col min="245" max="245" width="24.25" style="2" customWidth="1"/>
    <col min="246" max="246" width="10.625" style="2" customWidth="1"/>
    <col min="247" max="247" width="12.25" style="2" customWidth="1"/>
    <col min="248" max="248" width="10.875" style="2" customWidth="1"/>
    <col min="249" max="249" width="11.875" style="2" customWidth="1"/>
    <col min="250" max="250" width="12.375" style="2" customWidth="1"/>
    <col min="251" max="251" width="14.625" style="2" customWidth="1"/>
    <col min="252" max="252" width="13" style="2" customWidth="1"/>
    <col min="253" max="253" width="12.625" style="2" customWidth="1"/>
    <col min="254" max="499" width="8.75" style="2"/>
    <col min="500" max="500" width="12.5" style="2" customWidth="1"/>
    <col min="501" max="501" width="24.25" style="2" customWidth="1"/>
    <col min="502" max="502" width="10.625" style="2" customWidth="1"/>
    <col min="503" max="503" width="12.25" style="2" customWidth="1"/>
    <col min="504" max="504" width="10.875" style="2" customWidth="1"/>
    <col min="505" max="505" width="11.875" style="2" customWidth="1"/>
    <col min="506" max="506" width="12.375" style="2" customWidth="1"/>
    <col min="507" max="507" width="14.625" style="2" customWidth="1"/>
    <col min="508" max="508" width="13" style="2" customWidth="1"/>
    <col min="509" max="509" width="12.625" style="2" customWidth="1"/>
    <col min="510" max="755" width="8.75" style="2"/>
    <col min="756" max="756" width="12.5" style="2" customWidth="1"/>
    <col min="757" max="757" width="24.25" style="2" customWidth="1"/>
    <col min="758" max="758" width="10.625" style="2" customWidth="1"/>
    <col min="759" max="759" width="12.25" style="2" customWidth="1"/>
    <col min="760" max="760" width="10.875" style="2" customWidth="1"/>
    <col min="761" max="761" width="11.875" style="2" customWidth="1"/>
    <col min="762" max="762" width="12.375" style="2" customWidth="1"/>
    <col min="763" max="763" width="14.625" style="2" customWidth="1"/>
    <col min="764" max="764" width="13" style="2" customWidth="1"/>
    <col min="765" max="765" width="12.625" style="2" customWidth="1"/>
    <col min="766" max="1011" width="8.75" style="2"/>
    <col min="1012" max="1012" width="12.5" style="2" customWidth="1"/>
    <col min="1013" max="1013" width="24.25" style="2" customWidth="1"/>
    <col min="1014" max="1014" width="10.625" style="2" customWidth="1"/>
    <col min="1015" max="1015" width="12.25" style="2" customWidth="1"/>
    <col min="1016" max="1016" width="10.875" style="2" customWidth="1"/>
    <col min="1017" max="1017" width="11.875" style="2" customWidth="1"/>
    <col min="1018" max="1018" width="12.375" style="2" customWidth="1"/>
    <col min="1019" max="1019" width="14.625" style="2" customWidth="1"/>
    <col min="1020" max="1020" width="13" style="2" customWidth="1"/>
    <col min="1021" max="1021" width="12.625" style="2" customWidth="1"/>
    <col min="1022" max="1267" width="8.75" style="2"/>
    <col min="1268" max="1268" width="12.5" style="2" customWidth="1"/>
    <col min="1269" max="1269" width="24.25" style="2" customWidth="1"/>
    <col min="1270" max="1270" width="10.625" style="2" customWidth="1"/>
    <col min="1271" max="1271" width="12.25" style="2" customWidth="1"/>
    <col min="1272" max="1272" width="10.875" style="2" customWidth="1"/>
    <col min="1273" max="1273" width="11.875" style="2" customWidth="1"/>
    <col min="1274" max="1274" width="12.375" style="2" customWidth="1"/>
    <col min="1275" max="1275" width="14.625" style="2" customWidth="1"/>
    <col min="1276" max="1276" width="13" style="2" customWidth="1"/>
    <col min="1277" max="1277" width="12.625" style="2" customWidth="1"/>
    <col min="1278" max="1523" width="8.75" style="2"/>
    <col min="1524" max="1524" width="12.5" style="2" customWidth="1"/>
    <col min="1525" max="1525" width="24.25" style="2" customWidth="1"/>
    <col min="1526" max="1526" width="10.625" style="2" customWidth="1"/>
    <col min="1527" max="1527" width="12.25" style="2" customWidth="1"/>
    <col min="1528" max="1528" width="10.875" style="2" customWidth="1"/>
    <col min="1529" max="1529" width="11.875" style="2" customWidth="1"/>
    <col min="1530" max="1530" width="12.375" style="2" customWidth="1"/>
    <col min="1531" max="1531" width="14.625" style="2" customWidth="1"/>
    <col min="1532" max="1532" width="13" style="2" customWidth="1"/>
    <col min="1533" max="1533" width="12.625" style="2" customWidth="1"/>
    <col min="1534" max="1779" width="8.75" style="2"/>
    <col min="1780" max="1780" width="12.5" style="2" customWidth="1"/>
    <col min="1781" max="1781" width="24.25" style="2" customWidth="1"/>
    <col min="1782" max="1782" width="10.625" style="2" customWidth="1"/>
    <col min="1783" max="1783" width="12.25" style="2" customWidth="1"/>
    <col min="1784" max="1784" width="10.875" style="2" customWidth="1"/>
    <col min="1785" max="1785" width="11.875" style="2" customWidth="1"/>
    <col min="1786" max="1786" width="12.375" style="2" customWidth="1"/>
    <col min="1787" max="1787" width="14.625" style="2" customWidth="1"/>
    <col min="1788" max="1788" width="13" style="2" customWidth="1"/>
    <col min="1789" max="1789" width="12.625" style="2" customWidth="1"/>
    <col min="1790" max="2035" width="8.75" style="2"/>
    <col min="2036" max="2036" width="12.5" style="2" customWidth="1"/>
    <col min="2037" max="2037" width="24.25" style="2" customWidth="1"/>
    <col min="2038" max="2038" width="10.625" style="2" customWidth="1"/>
    <col min="2039" max="2039" width="12.25" style="2" customWidth="1"/>
    <col min="2040" max="2040" width="10.875" style="2" customWidth="1"/>
    <col min="2041" max="2041" width="11.875" style="2" customWidth="1"/>
    <col min="2042" max="2042" width="12.375" style="2" customWidth="1"/>
    <col min="2043" max="2043" width="14.625" style="2" customWidth="1"/>
    <col min="2044" max="2044" width="13" style="2" customWidth="1"/>
    <col min="2045" max="2045" width="12.625" style="2" customWidth="1"/>
    <col min="2046" max="2291" width="8.75" style="2"/>
    <col min="2292" max="2292" width="12.5" style="2" customWidth="1"/>
    <col min="2293" max="2293" width="24.25" style="2" customWidth="1"/>
    <col min="2294" max="2294" width="10.625" style="2" customWidth="1"/>
    <col min="2295" max="2295" width="12.25" style="2" customWidth="1"/>
    <col min="2296" max="2296" width="10.875" style="2" customWidth="1"/>
    <col min="2297" max="2297" width="11.875" style="2" customWidth="1"/>
    <col min="2298" max="2298" width="12.375" style="2" customWidth="1"/>
    <col min="2299" max="2299" width="14.625" style="2" customWidth="1"/>
    <col min="2300" max="2300" width="13" style="2" customWidth="1"/>
    <col min="2301" max="2301" width="12.625" style="2" customWidth="1"/>
    <col min="2302" max="2547" width="8.75" style="2"/>
    <col min="2548" max="2548" width="12.5" style="2" customWidth="1"/>
    <col min="2549" max="2549" width="24.25" style="2" customWidth="1"/>
    <col min="2550" max="2550" width="10.625" style="2" customWidth="1"/>
    <col min="2551" max="2551" width="12.25" style="2" customWidth="1"/>
    <col min="2552" max="2552" width="10.875" style="2" customWidth="1"/>
    <col min="2553" max="2553" width="11.875" style="2" customWidth="1"/>
    <col min="2554" max="2554" width="12.375" style="2" customWidth="1"/>
    <col min="2555" max="2555" width="14.625" style="2" customWidth="1"/>
    <col min="2556" max="2556" width="13" style="2" customWidth="1"/>
    <col min="2557" max="2557" width="12.625" style="2" customWidth="1"/>
    <col min="2558" max="2803" width="8.75" style="2"/>
    <col min="2804" max="2804" width="12.5" style="2" customWidth="1"/>
    <col min="2805" max="2805" width="24.25" style="2" customWidth="1"/>
    <col min="2806" max="2806" width="10.625" style="2" customWidth="1"/>
    <col min="2807" max="2807" width="12.25" style="2" customWidth="1"/>
    <col min="2808" max="2808" width="10.875" style="2" customWidth="1"/>
    <col min="2809" max="2809" width="11.875" style="2" customWidth="1"/>
    <col min="2810" max="2810" width="12.375" style="2" customWidth="1"/>
    <col min="2811" max="2811" width="14.625" style="2" customWidth="1"/>
    <col min="2812" max="2812" width="13" style="2" customWidth="1"/>
    <col min="2813" max="2813" width="12.625" style="2" customWidth="1"/>
    <col min="2814" max="3059" width="8.75" style="2"/>
    <col min="3060" max="3060" width="12.5" style="2" customWidth="1"/>
    <col min="3061" max="3061" width="24.25" style="2" customWidth="1"/>
    <col min="3062" max="3062" width="10.625" style="2" customWidth="1"/>
    <col min="3063" max="3063" width="12.25" style="2" customWidth="1"/>
    <col min="3064" max="3064" width="10.875" style="2" customWidth="1"/>
    <col min="3065" max="3065" width="11.875" style="2" customWidth="1"/>
    <col min="3066" max="3066" width="12.375" style="2" customWidth="1"/>
    <col min="3067" max="3067" width="14.625" style="2" customWidth="1"/>
    <col min="3068" max="3068" width="13" style="2" customWidth="1"/>
    <col min="3069" max="3069" width="12.625" style="2" customWidth="1"/>
    <col min="3070" max="3315" width="8.75" style="2"/>
    <col min="3316" max="3316" width="12.5" style="2" customWidth="1"/>
    <col min="3317" max="3317" width="24.25" style="2" customWidth="1"/>
    <col min="3318" max="3318" width="10.625" style="2" customWidth="1"/>
    <col min="3319" max="3319" width="12.25" style="2" customWidth="1"/>
    <col min="3320" max="3320" width="10.875" style="2" customWidth="1"/>
    <col min="3321" max="3321" width="11.875" style="2" customWidth="1"/>
    <col min="3322" max="3322" width="12.375" style="2" customWidth="1"/>
    <col min="3323" max="3323" width="14.625" style="2" customWidth="1"/>
    <col min="3324" max="3324" width="13" style="2" customWidth="1"/>
    <col min="3325" max="3325" width="12.625" style="2" customWidth="1"/>
    <col min="3326" max="3571" width="8.75" style="2"/>
    <col min="3572" max="3572" width="12.5" style="2" customWidth="1"/>
    <col min="3573" max="3573" width="24.25" style="2" customWidth="1"/>
    <col min="3574" max="3574" width="10.625" style="2" customWidth="1"/>
    <col min="3575" max="3575" width="12.25" style="2" customWidth="1"/>
    <col min="3576" max="3576" width="10.875" style="2" customWidth="1"/>
    <col min="3577" max="3577" width="11.875" style="2" customWidth="1"/>
    <col min="3578" max="3578" width="12.375" style="2" customWidth="1"/>
    <col min="3579" max="3579" width="14.625" style="2" customWidth="1"/>
    <col min="3580" max="3580" width="13" style="2" customWidth="1"/>
    <col min="3581" max="3581" width="12.625" style="2" customWidth="1"/>
    <col min="3582" max="3827" width="8.75" style="2"/>
    <col min="3828" max="3828" width="12.5" style="2" customWidth="1"/>
    <col min="3829" max="3829" width="24.25" style="2" customWidth="1"/>
    <col min="3830" max="3830" width="10.625" style="2" customWidth="1"/>
    <col min="3831" max="3831" width="12.25" style="2" customWidth="1"/>
    <col min="3832" max="3832" width="10.875" style="2" customWidth="1"/>
    <col min="3833" max="3833" width="11.875" style="2" customWidth="1"/>
    <col min="3834" max="3834" width="12.375" style="2" customWidth="1"/>
    <col min="3835" max="3835" width="14.625" style="2" customWidth="1"/>
    <col min="3836" max="3836" width="13" style="2" customWidth="1"/>
    <col min="3837" max="3837" width="12.625" style="2" customWidth="1"/>
    <col min="3838" max="4083" width="8.75" style="2"/>
    <col min="4084" max="4084" width="12.5" style="2" customWidth="1"/>
    <col min="4085" max="4085" width="24.25" style="2" customWidth="1"/>
    <col min="4086" max="4086" width="10.625" style="2" customWidth="1"/>
    <col min="4087" max="4087" width="12.25" style="2" customWidth="1"/>
    <col min="4088" max="4088" width="10.875" style="2" customWidth="1"/>
    <col min="4089" max="4089" width="11.875" style="2" customWidth="1"/>
    <col min="4090" max="4090" width="12.375" style="2" customWidth="1"/>
    <col min="4091" max="4091" width="14.625" style="2" customWidth="1"/>
    <col min="4092" max="4092" width="13" style="2" customWidth="1"/>
    <col min="4093" max="4093" width="12.625" style="2" customWidth="1"/>
    <col min="4094" max="4339" width="8.75" style="2"/>
    <col min="4340" max="4340" width="12.5" style="2" customWidth="1"/>
    <col min="4341" max="4341" width="24.25" style="2" customWidth="1"/>
    <col min="4342" max="4342" width="10.625" style="2" customWidth="1"/>
    <col min="4343" max="4343" width="12.25" style="2" customWidth="1"/>
    <col min="4344" max="4344" width="10.875" style="2" customWidth="1"/>
    <col min="4345" max="4345" width="11.875" style="2" customWidth="1"/>
    <col min="4346" max="4346" width="12.375" style="2" customWidth="1"/>
    <col min="4347" max="4347" width="14.625" style="2" customWidth="1"/>
    <col min="4348" max="4348" width="13" style="2" customWidth="1"/>
    <col min="4349" max="4349" width="12.625" style="2" customWidth="1"/>
    <col min="4350" max="4595" width="8.75" style="2"/>
    <col min="4596" max="4596" width="12.5" style="2" customWidth="1"/>
    <col min="4597" max="4597" width="24.25" style="2" customWidth="1"/>
    <col min="4598" max="4598" width="10.625" style="2" customWidth="1"/>
    <col min="4599" max="4599" width="12.25" style="2" customWidth="1"/>
    <col min="4600" max="4600" width="10.875" style="2" customWidth="1"/>
    <col min="4601" max="4601" width="11.875" style="2" customWidth="1"/>
    <col min="4602" max="4602" width="12.375" style="2" customWidth="1"/>
    <col min="4603" max="4603" width="14.625" style="2" customWidth="1"/>
    <col min="4604" max="4604" width="13" style="2" customWidth="1"/>
    <col min="4605" max="4605" width="12.625" style="2" customWidth="1"/>
    <col min="4606" max="4851" width="8.75" style="2"/>
    <col min="4852" max="4852" width="12.5" style="2" customWidth="1"/>
    <col min="4853" max="4853" width="24.25" style="2" customWidth="1"/>
    <col min="4854" max="4854" width="10.625" style="2" customWidth="1"/>
    <col min="4855" max="4855" width="12.25" style="2" customWidth="1"/>
    <col min="4856" max="4856" width="10.875" style="2" customWidth="1"/>
    <col min="4857" max="4857" width="11.875" style="2" customWidth="1"/>
    <col min="4858" max="4858" width="12.375" style="2" customWidth="1"/>
    <col min="4859" max="4859" width="14.625" style="2" customWidth="1"/>
    <col min="4860" max="4860" width="13" style="2" customWidth="1"/>
    <col min="4861" max="4861" width="12.625" style="2" customWidth="1"/>
    <col min="4862" max="5107" width="8.75" style="2"/>
    <col min="5108" max="5108" width="12.5" style="2" customWidth="1"/>
    <col min="5109" max="5109" width="24.25" style="2" customWidth="1"/>
    <col min="5110" max="5110" width="10.625" style="2" customWidth="1"/>
    <col min="5111" max="5111" width="12.25" style="2" customWidth="1"/>
    <col min="5112" max="5112" width="10.875" style="2" customWidth="1"/>
    <col min="5113" max="5113" width="11.875" style="2" customWidth="1"/>
    <col min="5114" max="5114" width="12.375" style="2" customWidth="1"/>
    <col min="5115" max="5115" width="14.625" style="2" customWidth="1"/>
    <col min="5116" max="5116" width="13" style="2" customWidth="1"/>
    <col min="5117" max="5117" width="12.625" style="2" customWidth="1"/>
    <col min="5118" max="5363" width="8.75" style="2"/>
    <col min="5364" max="5364" width="12.5" style="2" customWidth="1"/>
    <col min="5365" max="5365" width="24.25" style="2" customWidth="1"/>
    <col min="5366" max="5366" width="10.625" style="2" customWidth="1"/>
    <col min="5367" max="5367" width="12.25" style="2" customWidth="1"/>
    <col min="5368" max="5368" width="10.875" style="2" customWidth="1"/>
    <col min="5369" max="5369" width="11.875" style="2" customWidth="1"/>
    <col min="5370" max="5370" width="12.375" style="2" customWidth="1"/>
    <col min="5371" max="5371" width="14.625" style="2" customWidth="1"/>
    <col min="5372" max="5372" width="13" style="2" customWidth="1"/>
    <col min="5373" max="5373" width="12.625" style="2" customWidth="1"/>
    <col min="5374" max="5619" width="8.75" style="2"/>
    <col min="5620" max="5620" width="12.5" style="2" customWidth="1"/>
    <col min="5621" max="5621" width="24.25" style="2" customWidth="1"/>
    <col min="5622" max="5622" width="10.625" style="2" customWidth="1"/>
    <col min="5623" max="5623" width="12.25" style="2" customWidth="1"/>
    <col min="5624" max="5624" width="10.875" style="2" customWidth="1"/>
    <col min="5625" max="5625" width="11.875" style="2" customWidth="1"/>
    <col min="5626" max="5626" width="12.375" style="2" customWidth="1"/>
    <col min="5627" max="5627" width="14.625" style="2" customWidth="1"/>
    <col min="5628" max="5628" width="13" style="2" customWidth="1"/>
    <col min="5629" max="5629" width="12.625" style="2" customWidth="1"/>
    <col min="5630" max="5875" width="8.75" style="2"/>
    <col min="5876" max="5876" width="12.5" style="2" customWidth="1"/>
    <col min="5877" max="5877" width="24.25" style="2" customWidth="1"/>
    <col min="5878" max="5878" width="10.625" style="2" customWidth="1"/>
    <col min="5879" max="5879" width="12.25" style="2" customWidth="1"/>
    <col min="5880" max="5880" width="10.875" style="2" customWidth="1"/>
    <col min="5881" max="5881" width="11.875" style="2" customWidth="1"/>
    <col min="5882" max="5882" width="12.375" style="2" customWidth="1"/>
    <col min="5883" max="5883" width="14.625" style="2" customWidth="1"/>
    <col min="5884" max="5884" width="13" style="2" customWidth="1"/>
    <col min="5885" max="5885" width="12.625" style="2" customWidth="1"/>
    <col min="5886" max="6131" width="8.75" style="2"/>
    <col min="6132" max="6132" width="12.5" style="2" customWidth="1"/>
    <col min="6133" max="6133" width="24.25" style="2" customWidth="1"/>
    <col min="6134" max="6134" width="10.625" style="2" customWidth="1"/>
    <col min="6135" max="6135" width="12.25" style="2" customWidth="1"/>
    <col min="6136" max="6136" width="10.875" style="2" customWidth="1"/>
    <col min="6137" max="6137" width="11.875" style="2" customWidth="1"/>
    <col min="6138" max="6138" width="12.375" style="2" customWidth="1"/>
    <col min="6139" max="6139" width="14.625" style="2" customWidth="1"/>
    <col min="6140" max="6140" width="13" style="2" customWidth="1"/>
    <col min="6141" max="6141" width="12.625" style="2" customWidth="1"/>
    <col min="6142" max="6387" width="8.75" style="2"/>
    <col min="6388" max="6388" width="12.5" style="2" customWidth="1"/>
    <col min="6389" max="6389" width="24.25" style="2" customWidth="1"/>
    <col min="6390" max="6390" width="10.625" style="2" customWidth="1"/>
    <col min="6391" max="6391" width="12.25" style="2" customWidth="1"/>
    <col min="6392" max="6392" width="10.875" style="2" customWidth="1"/>
    <col min="6393" max="6393" width="11.875" style="2" customWidth="1"/>
    <col min="6394" max="6394" width="12.375" style="2" customWidth="1"/>
    <col min="6395" max="6395" width="14.625" style="2" customWidth="1"/>
    <col min="6396" max="6396" width="13" style="2" customWidth="1"/>
    <col min="6397" max="6397" width="12.625" style="2" customWidth="1"/>
    <col min="6398" max="6643" width="8.75" style="2"/>
    <col min="6644" max="6644" width="12.5" style="2" customWidth="1"/>
    <col min="6645" max="6645" width="24.25" style="2" customWidth="1"/>
    <col min="6646" max="6646" width="10.625" style="2" customWidth="1"/>
    <col min="6647" max="6647" width="12.25" style="2" customWidth="1"/>
    <col min="6648" max="6648" width="10.875" style="2" customWidth="1"/>
    <col min="6649" max="6649" width="11.875" style="2" customWidth="1"/>
    <col min="6650" max="6650" width="12.375" style="2" customWidth="1"/>
    <col min="6651" max="6651" width="14.625" style="2" customWidth="1"/>
    <col min="6652" max="6652" width="13" style="2" customWidth="1"/>
    <col min="6653" max="6653" width="12.625" style="2" customWidth="1"/>
    <col min="6654" max="6899" width="8.75" style="2"/>
    <col min="6900" max="6900" width="12.5" style="2" customWidth="1"/>
    <col min="6901" max="6901" width="24.25" style="2" customWidth="1"/>
    <col min="6902" max="6902" width="10.625" style="2" customWidth="1"/>
    <col min="6903" max="6903" width="12.25" style="2" customWidth="1"/>
    <col min="6904" max="6904" width="10.875" style="2" customWidth="1"/>
    <col min="6905" max="6905" width="11.875" style="2" customWidth="1"/>
    <col min="6906" max="6906" width="12.375" style="2" customWidth="1"/>
    <col min="6907" max="6907" width="14.625" style="2" customWidth="1"/>
    <col min="6908" max="6908" width="13" style="2" customWidth="1"/>
    <col min="6909" max="6909" width="12.625" style="2" customWidth="1"/>
    <col min="6910" max="7155" width="8.75" style="2"/>
    <col min="7156" max="7156" width="12.5" style="2" customWidth="1"/>
    <col min="7157" max="7157" width="24.25" style="2" customWidth="1"/>
    <col min="7158" max="7158" width="10.625" style="2" customWidth="1"/>
    <col min="7159" max="7159" width="12.25" style="2" customWidth="1"/>
    <col min="7160" max="7160" width="10.875" style="2" customWidth="1"/>
    <col min="7161" max="7161" width="11.875" style="2" customWidth="1"/>
    <col min="7162" max="7162" width="12.375" style="2" customWidth="1"/>
    <col min="7163" max="7163" width="14.625" style="2" customWidth="1"/>
    <col min="7164" max="7164" width="13" style="2" customWidth="1"/>
    <col min="7165" max="7165" width="12.625" style="2" customWidth="1"/>
    <col min="7166" max="7411" width="8.75" style="2"/>
    <col min="7412" max="7412" width="12.5" style="2" customWidth="1"/>
    <col min="7413" max="7413" width="24.25" style="2" customWidth="1"/>
    <col min="7414" max="7414" width="10.625" style="2" customWidth="1"/>
    <col min="7415" max="7415" width="12.25" style="2" customWidth="1"/>
    <col min="7416" max="7416" width="10.875" style="2" customWidth="1"/>
    <col min="7417" max="7417" width="11.875" style="2" customWidth="1"/>
    <col min="7418" max="7418" width="12.375" style="2" customWidth="1"/>
    <col min="7419" max="7419" width="14.625" style="2" customWidth="1"/>
    <col min="7420" max="7420" width="13" style="2" customWidth="1"/>
    <col min="7421" max="7421" width="12.625" style="2" customWidth="1"/>
    <col min="7422" max="7667" width="8.75" style="2"/>
    <col min="7668" max="7668" width="12.5" style="2" customWidth="1"/>
    <col min="7669" max="7669" width="24.25" style="2" customWidth="1"/>
    <col min="7670" max="7670" width="10.625" style="2" customWidth="1"/>
    <col min="7671" max="7671" width="12.25" style="2" customWidth="1"/>
    <col min="7672" max="7672" width="10.875" style="2" customWidth="1"/>
    <col min="7673" max="7673" width="11.875" style="2" customWidth="1"/>
    <col min="7674" max="7674" width="12.375" style="2" customWidth="1"/>
    <col min="7675" max="7675" width="14.625" style="2" customWidth="1"/>
    <col min="7676" max="7676" width="13" style="2" customWidth="1"/>
    <col min="7677" max="7677" width="12.625" style="2" customWidth="1"/>
    <col min="7678" max="7923" width="8.75" style="2"/>
    <col min="7924" max="7924" width="12.5" style="2" customWidth="1"/>
    <col min="7925" max="7925" width="24.25" style="2" customWidth="1"/>
    <col min="7926" max="7926" width="10.625" style="2" customWidth="1"/>
    <col min="7927" max="7927" width="12.25" style="2" customWidth="1"/>
    <col min="7928" max="7928" width="10.875" style="2" customWidth="1"/>
    <col min="7929" max="7929" width="11.875" style="2" customWidth="1"/>
    <col min="7930" max="7930" width="12.375" style="2" customWidth="1"/>
    <col min="7931" max="7931" width="14.625" style="2" customWidth="1"/>
    <col min="7932" max="7932" width="13" style="2" customWidth="1"/>
    <col min="7933" max="7933" width="12.625" style="2" customWidth="1"/>
    <col min="7934" max="8179" width="8.75" style="2"/>
    <col min="8180" max="8180" width="12.5" style="2" customWidth="1"/>
    <col min="8181" max="8181" width="24.25" style="2" customWidth="1"/>
    <col min="8182" max="8182" width="10.625" style="2" customWidth="1"/>
    <col min="8183" max="8183" width="12.25" style="2" customWidth="1"/>
    <col min="8184" max="8184" width="10.875" style="2" customWidth="1"/>
    <col min="8185" max="8185" width="11.875" style="2" customWidth="1"/>
    <col min="8186" max="8186" width="12.375" style="2" customWidth="1"/>
    <col min="8187" max="8187" width="14.625" style="2" customWidth="1"/>
    <col min="8188" max="8188" width="13" style="2" customWidth="1"/>
    <col min="8189" max="8189" width="12.625" style="2" customWidth="1"/>
    <col min="8190" max="8435" width="8.75" style="2"/>
    <col min="8436" max="8436" width="12.5" style="2" customWidth="1"/>
    <col min="8437" max="8437" width="24.25" style="2" customWidth="1"/>
    <col min="8438" max="8438" width="10.625" style="2" customWidth="1"/>
    <col min="8439" max="8439" width="12.25" style="2" customWidth="1"/>
    <col min="8440" max="8440" width="10.875" style="2" customWidth="1"/>
    <col min="8441" max="8441" width="11.875" style="2" customWidth="1"/>
    <col min="8442" max="8442" width="12.375" style="2" customWidth="1"/>
    <col min="8443" max="8443" width="14.625" style="2" customWidth="1"/>
    <col min="8444" max="8444" width="13" style="2" customWidth="1"/>
    <col min="8445" max="8445" width="12.625" style="2" customWidth="1"/>
    <col min="8446" max="8691" width="8.75" style="2"/>
    <col min="8692" max="8692" width="12.5" style="2" customWidth="1"/>
    <col min="8693" max="8693" width="24.25" style="2" customWidth="1"/>
    <col min="8694" max="8694" width="10.625" style="2" customWidth="1"/>
    <col min="8695" max="8695" width="12.25" style="2" customWidth="1"/>
    <col min="8696" max="8696" width="10.875" style="2" customWidth="1"/>
    <col min="8697" max="8697" width="11.875" style="2" customWidth="1"/>
    <col min="8698" max="8698" width="12.375" style="2" customWidth="1"/>
    <col min="8699" max="8699" width="14.625" style="2" customWidth="1"/>
    <col min="8700" max="8700" width="13" style="2" customWidth="1"/>
    <col min="8701" max="8701" width="12.625" style="2" customWidth="1"/>
    <col min="8702" max="8947" width="8.75" style="2"/>
    <col min="8948" max="8948" width="12.5" style="2" customWidth="1"/>
    <col min="8949" max="8949" width="24.25" style="2" customWidth="1"/>
    <col min="8950" max="8950" width="10.625" style="2" customWidth="1"/>
    <col min="8951" max="8951" width="12.25" style="2" customWidth="1"/>
    <col min="8952" max="8952" width="10.875" style="2" customWidth="1"/>
    <col min="8953" max="8953" width="11.875" style="2" customWidth="1"/>
    <col min="8954" max="8954" width="12.375" style="2" customWidth="1"/>
    <col min="8955" max="8955" width="14.625" style="2" customWidth="1"/>
    <col min="8956" max="8956" width="13" style="2" customWidth="1"/>
    <col min="8957" max="8957" width="12.625" style="2" customWidth="1"/>
    <col min="8958" max="9203" width="8.75" style="2"/>
    <col min="9204" max="9204" width="12.5" style="2" customWidth="1"/>
    <col min="9205" max="9205" width="24.25" style="2" customWidth="1"/>
    <col min="9206" max="9206" width="10.625" style="2" customWidth="1"/>
    <col min="9207" max="9207" width="12.25" style="2" customWidth="1"/>
    <col min="9208" max="9208" width="10.875" style="2" customWidth="1"/>
    <col min="9209" max="9209" width="11.875" style="2" customWidth="1"/>
    <col min="9210" max="9210" width="12.375" style="2" customWidth="1"/>
    <col min="9211" max="9211" width="14.625" style="2" customWidth="1"/>
    <col min="9212" max="9212" width="13" style="2" customWidth="1"/>
    <col min="9213" max="9213" width="12.625" style="2" customWidth="1"/>
    <col min="9214" max="9459" width="8.75" style="2"/>
    <col min="9460" max="9460" width="12.5" style="2" customWidth="1"/>
    <col min="9461" max="9461" width="24.25" style="2" customWidth="1"/>
    <col min="9462" max="9462" width="10.625" style="2" customWidth="1"/>
    <col min="9463" max="9463" width="12.25" style="2" customWidth="1"/>
    <col min="9464" max="9464" width="10.875" style="2" customWidth="1"/>
    <col min="9465" max="9465" width="11.875" style="2" customWidth="1"/>
    <col min="9466" max="9466" width="12.375" style="2" customWidth="1"/>
    <col min="9467" max="9467" width="14.625" style="2" customWidth="1"/>
    <col min="9468" max="9468" width="13" style="2" customWidth="1"/>
    <col min="9469" max="9469" width="12.625" style="2" customWidth="1"/>
    <col min="9470" max="9715" width="8.75" style="2"/>
    <col min="9716" max="9716" width="12.5" style="2" customWidth="1"/>
    <col min="9717" max="9717" width="24.25" style="2" customWidth="1"/>
    <col min="9718" max="9718" width="10.625" style="2" customWidth="1"/>
    <col min="9719" max="9719" width="12.25" style="2" customWidth="1"/>
    <col min="9720" max="9720" width="10.875" style="2" customWidth="1"/>
    <col min="9721" max="9721" width="11.875" style="2" customWidth="1"/>
    <col min="9722" max="9722" width="12.375" style="2" customWidth="1"/>
    <col min="9723" max="9723" width="14.625" style="2" customWidth="1"/>
    <col min="9724" max="9724" width="13" style="2" customWidth="1"/>
    <col min="9725" max="9725" width="12.625" style="2" customWidth="1"/>
    <col min="9726" max="9971" width="8.75" style="2"/>
    <col min="9972" max="9972" width="12.5" style="2" customWidth="1"/>
    <col min="9973" max="9973" width="24.25" style="2" customWidth="1"/>
    <col min="9974" max="9974" width="10.625" style="2" customWidth="1"/>
    <col min="9975" max="9975" width="12.25" style="2" customWidth="1"/>
    <col min="9976" max="9976" width="10.875" style="2" customWidth="1"/>
    <col min="9977" max="9977" width="11.875" style="2" customWidth="1"/>
    <col min="9978" max="9978" width="12.375" style="2" customWidth="1"/>
    <col min="9979" max="9979" width="14.625" style="2" customWidth="1"/>
    <col min="9980" max="9980" width="13" style="2" customWidth="1"/>
    <col min="9981" max="9981" width="12.625" style="2" customWidth="1"/>
    <col min="9982" max="10227" width="8.75" style="2"/>
    <col min="10228" max="10228" width="12.5" style="2" customWidth="1"/>
    <col min="10229" max="10229" width="24.25" style="2" customWidth="1"/>
    <col min="10230" max="10230" width="10.625" style="2" customWidth="1"/>
    <col min="10231" max="10231" width="12.25" style="2" customWidth="1"/>
    <col min="10232" max="10232" width="10.875" style="2" customWidth="1"/>
    <col min="10233" max="10233" width="11.875" style="2" customWidth="1"/>
    <col min="10234" max="10234" width="12.375" style="2" customWidth="1"/>
    <col min="10235" max="10235" width="14.625" style="2" customWidth="1"/>
    <col min="10236" max="10236" width="13" style="2" customWidth="1"/>
    <col min="10237" max="10237" width="12.625" style="2" customWidth="1"/>
    <col min="10238" max="10483" width="8.75" style="2"/>
    <col min="10484" max="10484" width="12.5" style="2" customWidth="1"/>
    <col min="10485" max="10485" width="24.25" style="2" customWidth="1"/>
    <col min="10486" max="10486" width="10.625" style="2" customWidth="1"/>
    <col min="10487" max="10487" width="12.25" style="2" customWidth="1"/>
    <col min="10488" max="10488" width="10.875" style="2" customWidth="1"/>
    <col min="10489" max="10489" width="11.875" style="2" customWidth="1"/>
    <col min="10490" max="10490" width="12.375" style="2" customWidth="1"/>
    <col min="10491" max="10491" width="14.625" style="2" customWidth="1"/>
    <col min="10492" max="10492" width="13" style="2" customWidth="1"/>
    <col min="10493" max="10493" width="12.625" style="2" customWidth="1"/>
    <col min="10494" max="10739" width="8.75" style="2"/>
    <col min="10740" max="10740" width="12.5" style="2" customWidth="1"/>
    <col min="10741" max="10741" width="24.25" style="2" customWidth="1"/>
    <col min="10742" max="10742" width="10.625" style="2" customWidth="1"/>
    <col min="10743" max="10743" width="12.25" style="2" customWidth="1"/>
    <col min="10744" max="10744" width="10.875" style="2" customWidth="1"/>
    <col min="10745" max="10745" width="11.875" style="2" customWidth="1"/>
    <col min="10746" max="10746" width="12.375" style="2" customWidth="1"/>
    <col min="10747" max="10747" width="14.625" style="2" customWidth="1"/>
    <col min="10748" max="10748" width="13" style="2" customWidth="1"/>
    <col min="10749" max="10749" width="12.625" style="2" customWidth="1"/>
    <col min="10750" max="10995" width="8.75" style="2"/>
    <col min="10996" max="10996" width="12.5" style="2" customWidth="1"/>
    <col min="10997" max="10997" width="24.25" style="2" customWidth="1"/>
    <col min="10998" max="10998" width="10.625" style="2" customWidth="1"/>
    <col min="10999" max="10999" width="12.25" style="2" customWidth="1"/>
    <col min="11000" max="11000" width="10.875" style="2" customWidth="1"/>
    <col min="11001" max="11001" width="11.875" style="2" customWidth="1"/>
    <col min="11002" max="11002" width="12.375" style="2" customWidth="1"/>
    <col min="11003" max="11003" width="14.625" style="2" customWidth="1"/>
    <col min="11004" max="11004" width="13" style="2" customWidth="1"/>
    <col min="11005" max="11005" width="12.625" style="2" customWidth="1"/>
    <col min="11006" max="11251" width="8.75" style="2"/>
    <col min="11252" max="11252" width="12.5" style="2" customWidth="1"/>
    <col min="11253" max="11253" width="24.25" style="2" customWidth="1"/>
    <col min="11254" max="11254" width="10.625" style="2" customWidth="1"/>
    <col min="11255" max="11255" width="12.25" style="2" customWidth="1"/>
    <col min="11256" max="11256" width="10.875" style="2" customWidth="1"/>
    <col min="11257" max="11257" width="11.875" style="2" customWidth="1"/>
    <col min="11258" max="11258" width="12.375" style="2" customWidth="1"/>
    <col min="11259" max="11259" width="14.625" style="2" customWidth="1"/>
    <col min="11260" max="11260" width="13" style="2" customWidth="1"/>
    <col min="11261" max="11261" width="12.625" style="2" customWidth="1"/>
    <col min="11262" max="11507" width="8.75" style="2"/>
    <col min="11508" max="11508" width="12.5" style="2" customWidth="1"/>
    <col min="11509" max="11509" width="24.25" style="2" customWidth="1"/>
    <col min="11510" max="11510" width="10.625" style="2" customWidth="1"/>
    <col min="11511" max="11511" width="12.25" style="2" customWidth="1"/>
    <col min="11512" max="11512" width="10.875" style="2" customWidth="1"/>
    <col min="11513" max="11513" width="11.875" style="2" customWidth="1"/>
    <col min="11514" max="11514" width="12.375" style="2" customWidth="1"/>
    <col min="11515" max="11515" width="14.625" style="2" customWidth="1"/>
    <col min="11516" max="11516" width="13" style="2" customWidth="1"/>
    <col min="11517" max="11517" width="12.625" style="2" customWidth="1"/>
    <col min="11518" max="11763" width="8.75" style="2"/>
    <col min="11764" max="11764" width="12.5" style="2" customWidth="1"/>
    <col min="11765" max="11765" width="24.25" style="2" customWidth="1"/>
    <col min="11766" max="11766" width="10.625" style="2" customWidth="1"/>
    <col min="11767" max="11767" width="12.25" style="2" customWidth="1"/>
    <col min="11768" max="11768" width="10.875" style="2" customWidth="1"/>
    <col min="11769" max="11769" width="11.875" style="2" customWidth="1"/>
    <col min="11770" max="11770" width="12.375" style="2" customWidth="1"/>
    <col min="11771" max="11771" width="14.625" style="2" customWidth="1"/>
    <col min="11772" max="11772" width="13" style="2" customWidth="1"/>
    <col min="11773" max="11773" width="12.625" style="2" customWidth="1"/>
    <col min="11774" max="12019" width="8.75" style="2"/>
    <col min="12020" max="12020" width="12.5" style="2" customWidth="1"/>
    <col min="12021" max="12021" width="24.25" style="2" customWidth="1"/>
    <col min="12022" max="12022" width="10.625" style="2" customWidth="1"/>
    <col min="12023" max="12023" width="12.25" style="2" customWidth="1"/>
    <col min="12024" max="12024" width="10.875" style="2" customWidth="1"/>
    <col min="12025" max="12025" width="11.875" style="2" customWidth="1"/>
    <col min="12026" max="12026" width="12.375" style="2" customWidth="1"/>
    <col min="12027" max="12027" width="14.625" style="2" customWidth="1"/>
    <col min="12028" max="12028" width="13" style="2" customWidth="1"/>
    <col min="12029" max="12029" width="12.625" style="2" customWidth="1"/>
    <col min="12030" max="12275" width="8.75" style="2"/>
    <col min="12276" max="12276" width="12.5" style="2" customWidth="1"/>
    <col min="12277" max="12277" width="24.25" style="2" customWidth="1"/>
    <col min="12278" max="12278" width="10.625" style="2" customWidth="1"/>
    <col min="12279" max="12279" width="12.25" style="2" customWidth="1"/>
    <col min="12280" max="12280" width="10.875" style="2" customWidth="1"/>
    <col min="12281" max="12281" width="11.875" style="2" customWidth="1"/>
    <col min="12282" max="12282" width="12.375" style="2" customWidth="1"/>
    <col min="12283" max="12283" width="14.625" style="2" customWidth="1"/>
    <col min="12284" max="12284" width="13" style="2" customWidth="1"/>
    <col min="12285" max="12285" width="12.625" style="2" customWidth="1"/>
    <col min="12286" max="12531" width="8.75" style="2"/>
    <col min="12532" max="12532" width="12.5" style="2" customWidth="1"/>
    <col min="12533" max="12533" width="24.25" style="2" customWidth="1"/>
    <col min="12534" max="12534" width="10.625" style="2" customWidth="1"/>
    <col min="12535" max="12535" width="12.25" style="2" customWidth="1"/>
    <col min="12536" max="12536" width="10.875" style="2" customWidth="1"/>
    <col min="12537" max="12537" width="11.875" style="2" customWidth="1"/>
    <col min="12538" max="12538" width="12.375" style="2" customWidth="1"/>
    <col min="12539" max="12539" width="14.625" style="2" customWidth="1"/>
    <col min="12540" max="12540" width="13" style="2" customWidth="1"/>
    <col min="12541" max="12541" width="12.625" style="2" customWidth="1"/>
    <col min="12542" max="12787" width="8.75" style="2"/>
    <col min="12788" max="12788" width="12.5" style="2" customWidth="1"/>
    <col min="12789" max="12789" width="24.25" style="2" customWidth="1"/>
    <col min="12790" max="12790" width="10.625" style="2" customWidth="1"/>
    <col min="12791" max="12791" width="12.25" style="2" customWidth="1"/>
    <col min="12792" max="12792" width="10.875" style="2" customWidth="1"/>
    <col min="12793" max="12793" width="11.875" style="2" customWidth="1"/>
    <col min="12794" max="12794" width="12.375" style="2" customWidth="1"/>
    <col min="12795" max="12795" width="14.625" style="2" customWidth="1"/>
    <col min="12796" max="12796" width="13" style="2" customWidth="1"/>
    <col min="12797" max="12797" width="12.625" style="2" customWidth="1"/>
    <col min="12798" max="13043" width="8.75" style="2"/>
    <col min="13044" max="13044" width="12.5" style="2" customWidth="1"/>
    <col min="13045" max="13045" width="24.25" style="2" customWidth="1"/>
    <col min="13046" max="13046" width="10.625" style="2" customWidth="1"/>
    <col min="13047" max="13047" width="12.25" style="2" customWidth="1"/>
    <col min="13048" max="13048" width="10.875" style="2" customWidth="1"/>
    <col min="13049" max="13049" width="11.875" style="2" customWidth="1"/>
    <col min="13050" max="13050" width="12.375" style="2" customWidth="1"/>
    <col min="13051" max="13051" width="14.625" style="2" customWidth="1"/>
    <col min="13052" max="13052" width="13" style="2" customWidth="1"/>
    <col min="13053" max="13053" width="12.625" style="2" customWidth="1"/>
    <col min="13054" max="13299" width="8.75" style="2"/>
    <col min="13300" max="13300" width="12.5" style="2" customWidth="1"/>
    <col min="13301" max="13301" width="24.25" style="2" customWidth="1"/>
    <col min="13302" max="13302" width="10.625" style="2" customWidth="1"/>
    <col min="13303" max="13303" width="12.25" style="2" customWidth="1"/>
    <col min="13304" max="13304" width="10.875" style="2" customWidth="1"/>
    <col min="13305" max="13305" width="11.875" style="2" customWidth="1"/>
    <col min="13306" max="13306" width="12.375" style="2" customWidth="1"/>
    <col min="13307" max="13307" width="14.625" style="2" customWidth="1"/>
    <col min="13308" max="13308" width="13" style="2" customWidth="1"/>
    <col min="13309" max="13309" width="12.625" style="2" customWidth="1"/>
    <col min="13310" max="13555" width="8.75" style="2"/>
    <col min="13556" max="13556" width="12.5" style="2" customWidth="1"/>
    <col min="13557" max="13557" width="24.25" style="2" customWidth="1"/>
    <col min="13558" max="13558" width="10.625" style="2" customWidth="1"/>
    <col min="13559" max="13559" width="12.25" style="2" customWidth="1"/>
    <col min="13560" max="13560" width="10.875" style="2" customWidth="1"/>
    <col min="13561" max="13561" width="11.875" style="2" customWidth="1"/>
    <col min="13562" max="13562" width="12.375" style="2" customWidth="1"/>
    <col min="13563" max="13563" width="14.625" style="2" customWidth="1"/>
    <col min="13564" max="13564" width="13" style="2" customWidth="1"/>
    <col min="13565" max="13565" width="12.625" style="2" customWidth="1"/>
    <col min="13566" max="13811" width="8.75" style="2"/>
    <col min="13812" max="13812" width="12.5" style="2" customWidth="1"/>
    <col min="13813" max="13813" width="24.25" style="2" customWidth="1"/>
    <col min="13814" max="13814" width="10.625" style="2" customWidth="1"/>
    <col min="13815" max="13815" width="12.25" style="2" customWidth="1"/>
    <col min="13816" max="13816" width="10.875" style="2" customWidth="1"/>
    <col min="13817" max="13817" width="11.875" style="2" customWidth="1"/>
    <col min="13818" max="13818" width="12.375" style="2" customWidth="1"/>
    <col min="13819" max="13819" width="14.625" style="2" customWidth="1"/>
    <col min="13820" max="13820" width="13" style="2" customWidth="1"/>
    <col min="13821" max="13821" width="12.625" style="2" customWidth="1"/>
    <col min="13822" max="14067" width="8.75" style="2"/>
    <col min="14068" max="14068" width="12.5" style="2" customWidth="1"/>
    <col min="14069" max="14069" width="24.25" style="2" customWidth="1"/>
    <col min="14070" max="14070" width="10.625" style="2" customWidth="1"/>
    <col min="14071" max="14071" width="12.25" style="2" customWidth="1"/>
    <col min="14072" max="14072" width="10.875" style="2" customWidth="1"/>
    <col min="14073" max="14073" width="11.875" style="2" customWidth="1"/>
    <col min="14074" max="14074" width="12.375" style="2" customWidth="1"/>
    <col min="14075" max="14075" width="14.625" style="2" customWidth="1"/>
    <col min="14076" max="14076" width="13" style="2" customWidth="1"/>
    <col min="14077" max="14077" width="12.625" style="2" customWidth="1"/>
    <col min="14078" max="14323" width="8.75" style="2"/>
    <col min="14324" max="14324" width="12.5" style="2" customWidth="1"/>
    <col min="14325" max="14325" width="24.25" style="2" customWidth="1"/>
    <col min="14326" max="14326" width="10.625" style="2" customWidth="1"/>
    <col min="14327" max="14327" width="12.25" style="2" customWidth="1"/>
    <col min="14328" max="14328" width="10.875" style="2" customWidth="1"/>
    <col min="14329" max="14329" width="11.875" style="2" customWidth="1"/>
    <col min="14330" max="14330" width="12.375" style="2" customWidth="1"/>
    <col min="14331" max="14331" width="14.625" style="2" customWidth="1"/>
    <col min="14332" max="14332" width="13" style="2" customWidth="1"/>
    <col min="14333" max="14333" width="12.625" style="2" customWidth="1"/>
    <col min="14334" max="14579" width="8.75" style="2"/>
    <col min="14580" max="14580" width="12.5" style="2" customWidth="1"/>
    <col min="14581" max="14581" width="24.25" style="2" customWidth="1"/>
    <col min="14582" max="14582" width="10.625" style="2" customWidth="1"/>
    <col min="14583" max="14583" width="12.25" style="2" customWidth="1"/>
    <col min="14584" max="14584" width="10.875" style="2" customWidth="1"/>
    <col min="14585" max="14585" width="11.875" style="2" customWidth="1"/>
    <col min="14586" max="14586" width="12.375" style="2" customWidth="1"/>
    <col min="14587" max="14587" width="14.625" style="2" customWidth="1"/>
    <col min="14588" max="14588" width="13" style="2" customWidth="1"/>
    <col min="14589" max="14589" width="12.625" style="2" customWidth="1"/>
    <col min="14590" max="14835" width="8.75" style="2"/>
    <col min="14836" max="14836" width="12.5" style="2" customWidth="1"/>
    <col min="14837" max="14837" width="24.25" style="2" customWidth="1"/>
    <col min="14838" max="14838" width="10.625" style="2" customWidth="1"/>
    <col min="14839" max="14839" width="12.25" style="2" customWidth="1"/>
    <col min="14840" max="14840" width="10.875" style="2" customWidth="1"/>
    <col min="14841" max="14841" width="11.875" style="2" customWidth="1"/>
    <col min="14842" max="14842" width="12.375" style="2" customWidth="1"/>
    <col min="14843" max="14843" width="14.625" style="2" customWidth="1"/>
    <col min="14844" max="14844" width="13" style="2" customWidth="1"/>
    <col min="14845" max="14845" width="12.625" style="2" customWidth="1"/>
    <col min="14846" max="15091" width="8.75" style="2"/>
    <col min="15092" max="15092" width="12.5" style="2" customWidth="1"/>
    <col min="15093" max="15093" width="24.25" style="2" customWidth="1"/>
    <col min="15094" max="15094" width="10.625" style="2" customWidth="1"/>
    <col min="15095" max="15095" width="12.25" style="2" customWidth="1"/>
    <col min="15096" max="15096" width="10.875" style="2" customWidth="1"/>
    <col min="15097" max="15097" width="11.875" style="2" customWidth="1"/>
    <col min="15098" max="15098" width="12.375" style="2" customWidth="1"/>
    <col min="15099" max="15099" width="14.625" style="2" customWidth="1"/>
    <col min="15100" max="15100" width="13" style="2" customWidth="1"/>
    <col min="15101" max="15101" width="12.625" style="2" customWidth="1"/>
    <col min="15102" max="15347" width="8.75" style="2"/>
    <col min="15348" max="15348" width="12.5" style="2" customWidth="1"/>
    <col min="15349" max="15349" width="24.25" style="2" customWidth="1"/>
    <col min="15350" max="15350" width="10.625" style="2" customWidth="1"/>
    <col min="15351" max="15351" width="12.25" style="2" customWidth="1"/>
    <col min="15352" max="15352" width="10.875" style="2" customWidth="1"/>
    <col min="15353" max="15353" width="11.875" style="2" customWidth="1"/>
    <col min="15354" max="15354" width="12.375" style="2" customWidth="1"/>
    <col min="15355" max="15355" width="14.625" style="2" customWidth="1"/>
    <col min="15356" max="15356" width="13" style="2" customWidth="1"/>
    <col min="15357" max="15357" width="12.625" style="2" customWidth="1"/>
    <col min="15358" max="15603" width="8.75" style="2"/>
    <col min="15604" max="15604" width="12.5" style="2" customWidth="1"/>
    <col min="15605" max="15605" width="24.25" style="2" customWidth="1"/>
    <col min="15606" max="15606" width="10.625" style="2" customWidth="1"/>
    <col min="15607" max="15607" width="12.25" style="2" customWidth="1"/>
    <col min="15608" max="15608" width="10.875" style="2" customWidth="1"/>
    <col min="15609" max="15609" width="11.875" style="2" customWidth="1"/>
    <col min="15610" max="15610" width="12.375" style="2" customWidth="1"/>
    <col min="15611" max="15611" width="14.625" style="2" customWidth="1"/>
    <col min="15612" max="15612" width="13" style="2" customWidth="1"/>
    <col min="15613" max="15613" width="12.625" style="2" customWidth="1"/>
    <col min="15614" max="15859" width="8.75" style="2"/>
    <col min="15860" max="15860" width="12.5" style="2" customWidth="1"/>
    <col min="15861" max="15861" width="24.25" style="2" customWidth="1"/>
    <col min="15862" max="15862" width="10.625" style="2" customWidth="1"/>
    <col min="15863" max="15863" width="12.25" style="2" customWidth="1"/>
    <col min="15864" max="15864" width="10.875" style="2" customWidth="1"/>
    <col min="15865" max="15865" width="11.875" style="2" customWidth="1"/>
    <col min="15866" max="15866" width="12.375" style="2" customWidth="1"/>
    <col min="15867" max="15867" width="14.625" style="2" customWidth="1"/>
    <col min="15868" max="15868" width="13" style="2" customWidth="1"/>
    <col min="15869" max="15869" width="12.625" style="2" customWidth="1"/>
    <col min="15870" max="16115" width="8.75" style="2"/>
    <col min="16116" max="16116" width="12.5" style="2" customWidth="1"/>
    <col min="16117" max="16117" width="24.25" style="2" customWidth="1"/>
    <col min="16118" max="16118" width="10.625" style="2" customWidth="1"/>
    <col min="16119" max="16119" width="12.25" style="2" customWidth="1"/>
    <col min="16120" max="16120" width="10.875" style="2" customWidth="1"/>
    <col min="16121" max="16121" width="11.875" style="2" customWidth="1"/>
    <col min="16122" max="16122" width="12.375" style="2" customWidth="1"/>
    <col min="16123" max="16123" width="14.625" style="2" customWidth="1"/>
    <col min="16124" max="16124" width="13" style="2" customWidth="1"/>
    <col min="16125" max="16125" width="12.625" style="2" customWidth="1"/>
    <col min="16126" max="16384" width="8.75" style="2"/>
  </cols>
  <sheetData>
    <row r="1" spans="2:6">
      <c r="B1" s="1"/>
    </row>
    <row r="2" spans="2:6" ht="15.75" customHeight="1">
      <c r="B2" s="16" t="s">
        <v>0</v>
      </c>
      <c r="C2" s="16"/>
      <c r="D2" s="16"/>
      <c r="E2" s="16"/>
      <c r="F2" s="16"/>
    </row>
    <row r="3" spans="2:6">
      <c r="B3" s="3"/>
      <c r="C3" s="3"/>
      <c r="D3" s="3"/>
      <c r="E3" s="3"/>
      <c r="F3" s="3"/>
    </row>
    <row r="4" spans="2:6" s="4" customFormat="1" ht="15.75" thickBot="1">
      <c r="F4" s="5" t="s">
        <v>1</v>
      </c>
    </row>
    <row r="5" spans="2:6" ht="33" customHeight="1">
      <c r="B5" s="6"/>
      <c r="C5" s="7" t="s">
        <v>2</v>
      </c>
      <c r="D5" s="7" t="s">
        <v>3</v>
      </c>
      <c r="E5" s="7" t="s">
        <v>4</v>
      </c>
      <c r="F5" s="8" t="s">
        <v>5</v>
      </c>
    </row>
    <row r="6" spans="2:6" ht="15" customHeight="1">
      <c r="B6" s="9" t="str">
        <f>'[12]megyekód szerinti sorrend'!C25</f>
        <v>Észak-Budapesti Adó- és Vámigazgatóság</v>
      </c>
      <c r="C6" s="10">
        <v>11687</v>
      </c>
      <c r="D6" s="10">
        <v>2486149</v>
      </c>
      <c r="E6" s="10">
        <v>4636</v>
      </c>
      <c r="F6" s="11">
        <v>2502472</v>
      </c>
    </row>
    <row r="7" spans="2:6" ht="15" customHeight="1">
      <c r="B7" s="9" t="str">
        <f>'[12]megyekód szerinti sorrend'!C26</f>
        <v>Kelet-Budapesti Adó- és Vámigazgatóság</v>
      </c>
      <c r="C7" s="10">
        <v>19394</v>
      </c>
      <c r="D7" s="10">
        <v>3430390</v>
      </c>
      <c r="E7" s="10">
        <v>5166</v>
      </c>
      <c r="F7" s="11">
        <v>3454950</v>
      </c>
    </row>
    <row r="8" spans="2:6" ht="15" customHeight="1">
      <c r="B8" s="9" t="str">
        <f>'[12]megyekód szerinti sorrend'!C27</f>
        <v>Dél-Budapesti Adó- és Vámigazgatóság</v>
      </c>
      <c r="C8" s="10">
        <v>17675</v>
      </c>
      <c r="D8" s="10">
        <v>2319806</v>
      </c>
      <c r="E8" s="10">
        <v>7525</v>
      </c>
      <c r="F8" s="11">
        <v>2345006</v>
      </c>
    </row>
    <row r="9" spans="2:6" ht="15" customHeight="1">
      <c r="B9" s="9" t="str">
        <f>'[12]megyekód szerinti sorrend'!C17</f>
        <v>Pest Megyei Adó- és Vámigazgatóság</v>
      </c>
      <c r="C9" s="10">
        <v>81351</v>
      </c>
      <c r="D9" s="10">
        <v>2394213</v>
      </c>
      <c r="E9" s="10">
        <v>19077</v>
      </c>
      <c r="F9" s="11">
        <v>2494641</v>
      </c>
    </row>
    <row r="10" spans="2:6" ht="15" customHeight="1">
      <c r="B10" s="9" t="str">
        <f>'[12]megyekód szerinti sorrend'!C9</f>
        <v>Borsod-Abaúj-Zemplén Megyei Adó- és Vámigazgatóság</v>
      </c>
      <c r="C10" s="10">
        <v>15583</v>
      </c>
      <c r="D10" s="10">
        <v>615168</v>
      </c>
      <c r="E10" s="10">
        <v>14089</v>
      </c>
      <c r="F10" s="11">
        <v>644840</v>
      </c>
    </row>
    <row r="11" spans="2:6" ht="15" customHeight="1">
      <c r="B11" s="9" t="str">
        <f>'[12]megyekód szerinti sorrend'!C14</f>
        <v>Heves Megyei Adó- és Vámigazgatóság</v>
      </c>
      <c r="C11" s="10">
        <v>18457</v>
      </c>
      <c r="D11" s="10">
        <v>291126</v>
      </c>
      <c r="E11" s="10">
        <v>7099</v>
      </c>
      <c r="F11" s="11">
        <v>316682</v>
      </c>
    </row>
    <row r="12" spans="2:6" ht="15" customHeight="1">
      <c r="B12" s="9" t="str">
        <f>'[12]megyekód szerinti sorrend'!C16</f>
        <v>Nógrád Megyei Adó- és Vámigazgatóság</v>
      </c>
      <c r="C12" s="10">
        <v>4881</v>
      </c>
      <c r="D12" s="10">
        <v>178327</v>
      </c>
      <c r="E12" s="10">
        <v>6126</v>
      </c>
      <c r="F12" s="11">
        <v>189334</v>
      </c>
    </row>
    <row r="13" spans="2:6" ht="15" customHeight="1">
      <c r="B13" s="9" t="str">
        <f>'[12]megyekód szerinti sorrend'!C13</f>
        <v>Hajdú-Bihar Megyei Adó- és Vámigazgatóság</v>
      </c>
      <c r="C13" s="10">
        <v>110316</v>
      </c>
      <c r="D13" s="10">
        <v>1651119</v>
      </c>
      <c r="E13" s="10">
        <v>9103</v>
      </c>
      <c r="F13" s="11">
        <v>1770538</v>
      </c>
    </row>
    <row r="14" spans="2:6" ht="15" customHeight="1">
      <c r="B14" s="9" t="str">
        <f>'[12]megyekód szerinti sorrend'!C20</f>
        <v>Jász-Nagykun-Szolnok Megyei Adó- és Vámigazgatóság</v>
      </c>
      <c r="C14" s="10">
        <v>13226</v>
      </c>
      <c r="D14" s="10">
        <v>362379</v>
      </c>
      <c r="E14" s="10">
        <v>8504</v>
      </c>
      <c r="F14" s="11">
        <v>384109</v>
      </c>
    </row>
    <row r="15" spans="2:6" ht="15" customHeight="1">
      <c r="B15" s="9" t="str">
        <f>'[12]megyekód szerinti sorrend'!C19</f>
        <v>Szabolcs-Szatmár-Bereg Megyei Adó- és Vámigazgatóság</v>
      </c>
      <c r="C15" s="10">
        <v>52669</v>
      </c>
      <c r="D15" s="10">
        <v>1207358</v>
      </c>
      <c r="E15" s="10">
        <v>12190</v>
      </c>
      <c r="F15" s="11">
        <v>1272217</v>
      </c>
    </row>
    <row r="16" spans="2:6" ht="15" customHeight="1">
      <c r="B16" s="9" t="str">
        <f>'[12]megyekód szerinti sorrend'!C7</f>
        <v>Bács-Kiskun Megyei Adó- és Vámigazgatóság</v>
      </c>
      <c r="C16" s="10">
        <v>29600</v>
      </c>
      <c r="D16" s="10">
        <v>799946</v>
      </c>
      <c r="E16" s="10">
        <v>9316</v>
      </c>
      <c r="F16" s="11">
        <v>838862</v>
      </c>
    </row>
    <row r="17" spans="2:6" ht="15" customHeight="1">
      <c r="B17" s="9" t="str">
        <f>'[12]megyekód szerinti sorrend'!C8</f>
        <v>Békés Megyei Adó- és Vámigazgatóság</v>
      </c>
      <c r="C17" s="10">
        <v>14973</v>
      </c>
      <c r="D17" s="10">
        <v>316839</v>
      </c>
      <c r="E17" s="10">
        <v>7459</v>
      </c>
      <c r="F17" s="11">
        <v>339271</v>
      </c>
    </row>
    <row r="18" spans="2:6" ht="15" customHeight="1">
      <c r="B18" s="9" t="str">
        <f>'[12]megyekód szerinti sorrend'!C10</f>
        <v>Csongrád Megyei Adó- és Vámigazgatóság</v>
      </c>
      <c r="C18" s="10">
        <v>9764</v>
      </c>
      <c r="D18" s="10">
        <v>641794</v>
      </c>
      <c r="E18" s="10">
        <v>9808</v>
      </c>
      <c r="F18" s="11">
        <v>661366</v>
      </c>
    </row>
    <row r="19" spans="2:6" ht="15" customHeight="1">
      <c r="B19" s="9" t="str">
        <f>'[12]megyekód szerinti sorrend'!C12</f>
        <v>Győr-Moson-Sopron Megyei Adó- és Vámigazgatóság</v>
      </c>
      <c r="C19" s="10">
        <v>55217</v>
      </c>
      <c r="D19" s="10">
        <v>910566</v>
      </c>
      <c r="E19" s="10">
        <v>3111</v>
      </c>
      <c r="F19" s="11">
        <v>968894</v>
      </c>
    </row>
    <row r="20" spans="2:6" ht="15" customHeight="1">
      <c r="B20" s="9" t="str">
        <f>'[12]megyekód szerinti sorrend'!C22</f>
        <v>Vas Megyei Adó- és Vámigazgatóság</v>
      </c>
      <c r="C20" s="10">
        <v>2948</v>
      </c>
      <c r="D20" s="10">
        <v>339546</v>
      </c>
      <c r="E20" s="10">
        <v>1285</v>
      </c>
      <c r="F20" s="11">
        <v>343779</v>
      </c>
    </row>
    <row r="21" spans="2:6" ht="15" customHeight="1">
      <c r="B21" s="9" t="str">
        <f>'[12]megyekód szerinti sorrend'!C24</f>
        <v>Zala Megyei Adó- és Vámigazgatóság</v>
      </c>
      <c r="C21" s="10">
        <v>2983</v>
      </c>
      <c r="D21" s="10">
        <v>319083</v>
      </c>
      <c r="E21" s="10">
        <v>2198</v>
      </c>
      <c r="F21" s="11">
        <v>324264</v>
      </c>
    </row>
    <row r="22" spans="2:6" ht="15" customHeight="1">
      <c r="B22" s="9" t="str">
        <f>'[12]megyekód szerinti sorrend'!C11</f>
        <v>Fejér Megyei Adó- és Vámigazgatóság</v>
      </c>
      <c r="C22" s="10">
        <v>2580</v>
      </c>
      <c r="D22" s="10">
        <v>1987890</v>
      </c>
      <c r="E22" s="10">
        <v>3681</v>
      </c>
      <c r="F22" s="11">
        <v>1994151</v>
      </c>
    </row>
    <row r="23" spans="2:6" ht="15" customHeight="1">
      <c r="B23" s="9" t="str">
        <f>'[12]megyekód szerinti sorrend'!C15</f>
        <v>Komárom-Esztergom Megyei Adó- és Vámigazgatóság</v>
      </c>
      <c r="C23" s="10">
        <v>10466</v>
      </c>
      <c r="D23" s="10">
        <v>878236</v>
      </c>
      <c r="E23" s="10">
        <v>2517</v>
      </c>
      <c r="F23" s="11">
        <v>891219</v>
      </c>
    </row>
    <row r="24" spans="2:6" ht="15" customHeight="1">
      <c r="B24" s="9" t="str">
        <f>'[12]megyekód szerinti sorrend'!C23</f>
        <v>Veszprém Megyei Adó- és Vámigazgatóság</v>
      </c>
      <c r="C24" s="10">
        <v>25304</v>
      </c>
      <c r="D24" s="10">
        <v>466811</v>
      </c>
      <c r="E24" s="10">
        <v>2923</v>
      </c>
      <c r="F24" s="11">
        <v>495038</v>
      </c>
    </row>
    <row r="25" spans="2:6" ht="15" customHeight="1">
      <c r="B25" s="9" t="str">
        <f>'[12]megyekód szerinti sorrend'!C6</f>
        <v>Baranya Megyei Adó- és Vámigazgatóság</v>
      </c>
      <c r="C25" s="10">
        <v>18943</v>
      </c>
      <c r="D25" s="10">
        <v>710370</v>
      </c>
      <c r="E25" s="10">
        <v>4540</v>
      </c>
      <c r="F25" s="11">
        <v>733853</v>
      </c>
    </row>
    <row r="26" spans="2:6" ht="15" customHeight="1">
      <c r="B26" s="9" t="str">
        <f>'[12]megyekód szerinti sorrend'!C18</f>
        <v>Somogy Megyei Adó- és Vámigazgatóság</v>
      </c>
      <c r="C26" s="10">
        <v>434</v>
      </c>
      <c r="D26" s="10">
        <v>563654</v>
      </c>
      <c r="E26" s="10">
        <v>6787</v>
      </c>
      <c r="F26" s="11">
        <v>570875</v>
      </c>
    </row>
    <row r="27" spans="2:6" ht="15" customHeight="1">
      <c r="B27" s="9" t="str">
        <f>'[12]megyekód szerinti sorrend'!C21</f>
        <v>Tolna Megyei Adó- és Vámigazgatóság</v>
      </c>
      <c r="C27" s="10">
        <v>9513</v>
      </c>
      <c r="D27" s="10">
        <v>363327</v>
      </c>
      <c r="E27" s="10">
        <v>5648</v>
      </c>
      <c r="F27" s="11">
        <v>378488</v>
      </c>
    </row>
    <row r="28" spans="2:6" ht="15" customHeight="1">
      <c r="B28" s="9" t="str">
        <f>'[12]megyekód szerinti sorrend'!C28</f>
        <v>Kiemelt Adó-és Vámigazgatóság</v>
      </c>
      <c r="C28" s="10">
        <v>1790</v>
      </c>
      <c r="D28" s="10">
        <v>2156672</v>
      </c>
      <c r="E28" s="10">
        <v>274683</v>
      </c>
      <c r="F28" s="11">
        <v>2433145</v>
      </c>
    </row>
    <row r="29" spans="2:6" ht="15" customHeight="1">
      <c r="B29" s="12" t="str">
        <f>'[12]megyekód szerinti sorrend'!C29</f>
        <v>előzőből kizárólagos illetékességű</v>
      </c>
      <c r="C29" s="10">
        <v>1790</v>
      </c>
      <c r="D29" s="10">
        <v>596843</v>
      </c>
      <c r="E29" s="10">
        <v>274683</v>
      </c>
      <c r="F29" s="11">
        <v>873316</v>
      </c>
    </row>
    <row r="30" spans="2:6" ht="15" customHeight="1" thickBot="1">
      <c r="B30" s="13"/>
      <c r="C30" s="14">
        <f>SUM(C6:C28)</f>
        <v>529754</v>
      </c>
      <c r="D30" s="14">
        <f t="shared" ref="D30:F30" si="0">SUM(D6:D28)</f>
        <v>25390769</v>
      </c>
      <c r="E30" s="14">
        <f t="shared" si="0"/>
        <v>427471</v>
      </c>
      <c r="F30" s="15">
        <f t="shared" si="0"/>
        <v>26347994</v>
      </c>
    </row>
  </sheetData>
  <mergeCells count="1">
    <mergeCell ref="B2:F2"/>
  </mergeCells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CFC03-BD5D-4F30-94E2-DDBEB308040E}"/>
</file>

<file path=customXml/itemProps2.xml><?xml version="1.0" encoding="utf-8"?>
<ds:datastoreItem xmlns:ds="http://schemas.openxmlformats.org/officeDocument/2006/customXml" ds:itemID="{36FB70CA-ED00-40D3-88F0-83C8C14A84F2}"/>
</file>

<file path=customXml/itemProps3.xml><?xml version="1.0" encoding="utf-8"?>
<ds:datastoreItem xmlns:ds="http://schemas.openxmlformats.org/officeDocument/2006/customXml" ds:itemID="{173723C6-7700-4938-A5A2-CE667A514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2021-12-15T15:18:12Z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